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esktop\ARQUITECTURA_MAY_SEP\MATERIAS\ESTRCUTURAS II\cimentacion\"/>
    </mc:Choice>
  </mc:AlternateContent>
  <xr:revisionPtr revIDLastSave="0" documentId="13_ncr:1_{1846C53B-AAF5-48A1-BE78-025AA5E8196A}" xr6:coauthVersionLast="45" xr6:coauthVersionMax="45" xr10:uidLastSave="{00000000-0000-0000-0000-000000000000}"/>
  <bookViews>
    <workbookView xWindow="-108" yWindow="-108" windowWidth="23256" windowHeight="12576" xr2:uid="{385967CB-124E-467F-89AA-BF60B59BB6D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5" i="1"/>
</calcChain>
</file>

<file path=xl/sharedStrings.xml><?xml version="1.0" encoding="utf-8"?>
<sst xmlns="http://schemas.openxmlformats.org/spreadsheetml/2006/main" count="27" uniqueCount="27">
  <si>
    <t>A1</t>
  </si>
  <si>
    <t>A2</t>
  </si>
  <si>
    <t>A3</t>
  </si>
  <si>
    <t>A4</t>
  </si>
  <si>
    <t>A5</t>
  </si>
  <si>
    <t>B1</t>
  </si>
  <si>
    <t>B2</t>
  </si>
  <si>
    <t>B3</t>
  </si>
  <si>
    <t>B4</t>
  </si>
  <si>
    <t>B5</t>
  </si>
  <si>
    <t>B6</t>
  </si>
  <si>
    <t>A6</t>
  </si>
  <si>
    <t>C1</t>
  </si>
  <si>
    <t>C2</t>
  </si>
  <si>
    <t>C3</t>
  </si>
  <si>
    <t>C4</t>
  </si>
  <si>
    <t>C5</t>
  </si>
  <si>
    <t>C6</t>
  </si>
  <si>
    <t>Tadm Suelo(t/m2)</t>
  </si>
  <si>
    <t>Pu(T)</t>
  </si>
  <si>
    <t>A=Pu/Tadm</t>
  </si>
  <si>
    <t xml:space="preserve">L </t>
  </si>
  <si>
    <t>L Aproximado</t>
  </si>
  <si>
    <t>Asumido</t>
  </si>
  <si>
    <t>1,60*1,60</t>
  </si>
  <si>
    <t>2,35x2,35</t>
  </si>
  <si>
    <t>Escoger dos tipo de cimentaciones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</si>
</sst>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457200</xdr:colOff>
      <xdr:row>0</xdr:row>
      <xdr:rowOff>0</xdr:rowOff>
    </xdr:from>
    <xdr:to>
      <xdr:col>16</xdr:col>
      <xdr:colOff>61475</xdr:colOff>
      <xdr:row>22</xdr:row>
      <xdr:rowOff>46073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35571E-902D-4FFD-959C-0DDF36A07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4380" y="0"/>
          <a:ext cx="5944115" cy="406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D24E0-44D9-4979-B659-8526C4C90258}">
  <dimension ref="B4:H26"/>
  <sheetViews>
    <sheetView tabSelected="1" workbookViewId="0">
      <selection activeCell="H27" sqref="H27"/>
    </sheetView>
  </sheetViews>
  <sheetFormatPr baseColWidth="10" defaultRowHeight="14.4" x14ac:dyDescent="0.3"/>
  <cols>
    <col min="3" max="3" width="18.21875" customWidth="1"/>
    <col min="4" max="4" width="15.88671875" customWidth="1"/>
    <col min="5" max="5" width="12.44140625" bestFit="1" customWidth="1"/>
    <col min="7" max="7" width="13.21875" customWidth="1"/>
    <col min="8" max="8" width="22.6640625" customWidth="1"/>
  </cols>
  <sheetData>
    <row r="4" spans="2:8" x14ac:dyDescent="0.3">
      <c r="B4" s="2"/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</row>
    <row r="5" spans="2:8" x14ac:dyDescent="0.3">
      <c r="B5" s="2" t="s">
        <v>0</v>
      </c>
      <c r="C5" s="1">
        <v>15</v>
      </c>
      <c r="D5" s="1">
        <v>36.86</v>
      </c>
      <c r="E5" s="3">
        <f>+D5/C5</f>
        <v>2.4573333333333331</v>
      </c>
      <c r="F5" s="3">
        <f>+SQRT(E5)</f>
        <v>1.567588381346753</v>
      </c>
      <c r="G5" s="3">
        <v>1.6</v>
      </c>
      <c r="H5" s="1" t="s">
        <v>24</v>
      </c>
    </row>
    <row r="6" spans="2:8" x14ac:dyDescent="0.3">
      <c r="B6" s="2" t="s">
        <v>1</v>
      </c>
      <c r="C6" s="1">
        <v>15</v>
      </c>
      <c r="D6" s="1">
        <v>79.8</v>
      </c>
      <c r="E6" s="3">
        <f t="shared" ref="E6:E22" si="0">+D6/C6</f>
        <v>5.3199999999999994</v>
      </c>
      <c r="F6" s="3">
        <f t="shared" ref="F6:F22" si="1">+SQRT(E6)</f>
        <v>2.3065125189341589</v>
      </c>
      <c r="G6" s="3">
        <v>2.35</v>
      </c>
      <c r="H6" s="1" t="s">
        <v>25</v>
      </c>
    </row>
    <row r="7" spans="2:8" x14ac:dyDescent="0.3">
      <c r="B7" s="2" t="s">
        <v>2</v>
      </c>
      <c r="C7" s="1">
        <v>15</v>
      </c>
      <c r="D7" s="1">
        <v>63.76</v>
      </c>
      <c r="E7" s="3">
        <f t="shared" si="0"/>
        <v>4.2506666666666666</v>
      </c>
      <c r="F7" s="3">
        <f t="shared" si="1"/>
        <v>2.0617144968852177</v>
      </c>
      <c r="G7" s="3">
        <v>2.1</v>
      </c>
      <c r="H7" s="1"/>
    </row>
    <row r="8" spans="2:8" x14ac:dyDescent="0.3">
      <c r="B8" s="2" t="s">
        <v>3</v>
      </c>
      <c r="C8" s="1">
        <v>15</v>
      </c>
      <c r="D8" s="1">
        <v>63.76</v>
      </c>
      <c r="E8" s="3">
        <f t="shared" si="0"/>
        <v>4.2506666666666666</v>
      </c>
      <c r="F8" s="3">
        <f t="shared" si="1"/>
        <v>2.0617144968852177</v>
      </c>
      <c r="G8" s="3">
        <v>2.1</v>
      </c>
      <c r="H8" s="1"/>
    </row>
    <row r="9" spans="2:8" x14ac:dyDescent="0.3">
      <c r="B9" s="2" t="s">
        <v>4</v>
      </c>
      <c r="C9" s="1">
        <v>15</v>
      </c>
      <c r="D9" s="1">
        <v>79.8</v>
      </c>
      <c r="E9" s="3">
        <f t="shared" si="0"/>
        <v>5.3199999999999994</v>
      </c>
      <c r="F9" s="3">
        <f t="shared" si="1"/>
        <v>2.3065125189341589</v>
      </c>
      <c r="G9" s="3">
        <v>2.35</v>
      </c>
      <c r="H9" s="1"/>
    </row>
    <row r="10" spans="2:8" x14ac:dyDescent="0.3">
      <c r="B10" s="2" t="s">
        <v>11</v>
      </c>
      <c r="C10" s="1">
        <v>15</v>
      </c>
      <c r="D10" s="1">
        <v>36.86</v>
      </c>
      <c r="E10" s="3">
        <f t="shared" si="0"/>
        <v>2.4573333333333331</v>
      </c>
      <c r="F10" s="3">
        <f t="shared" si="1"/>
        <v>1.567588381346753</v>
      </c>
      <c r="G10" s="3">
        <v>1.6</v>
      </c>
      <c r="H10" s="1"/>
    </row>
    <row r="11" spans="2:8" x14ac:dyDescent="0.3">
      <c r="B11" s="2" t="s">
        <v>5</v>
      </c>
      <c r="C11" s="1">
        <v>15</v>
      </c>
      <c r="D11" s="1">
        <v>73.72</v>
      </c>
      <c r="E11" s="3">
        <f t="shared" si="0"/>
        <v>4.9146666666666663</v>
      </c>
      <c r="F11" s="3">
        <f t="shared" si="1"/>
        <v>2.2169047491190654</v>
      </c>
      <c r="G11" s="3">
        <v>2.25</v>
      </c>
      <c r="H11" s="1"/>
    </row>
    <row r="12" spans="2:8" x14ac:dyDescent="0.3">
      <c r="B12" s="2" t="s">
        <v>6</v>
      </c>
      <c r="C12" s="1">
        <v>15</v>
      </c>
      <c r="D12" s="1">
        <v>159.6</v>
      </c>
      <c r="E12" s="3">
        <f t="shared" si="0"/>
        <v>10.639999999999999</v>
      </c>
      <c r="F12" s="3">
        <f t="shared" si="1"/>
        <v>3.2619012860600178</v>
      </c>
      <c r="G12" s="3">
        <v>3.3</v>
      </c>
      <c r="H12" s="1"/>
    </row>
    <row r="13" spans="2:8" x14ac:dyDescent="0.3">
      <c r="B13" s="2" t="s">
        <v>7</v>
      </c>
      <c r="C13" s="1">
        <v>15</v>
      </c>
      <c r="D13" s="1">
        <v>106.79</v>
      </c>
      <c r="E13" s="3">
        <f t="shared" si="0"/>
        <v>7.1193333333333335</v>
      </c>
      <c r="F13" s="3">
        <f t="shared" si="1"/>
        <v>2.6682078879527609</v>
      </c>
      <c r="G13" s="3">
        <v>2.7</v>
      </c>
      <c r="H13" s="1"/>
    </row>
    <row r="14" spans="2:8" x14ac:dyDescent="0.3">
      <c r="B14" s="5" t="s">
        <v>8</v>
      </c>
      <c r="C14" s="6">
        <v>15</v>
      </c>
      <c r="D14" s="6">
        <v>106.79</v>
      </c>
      <c r="E14" s="7">
        <f t="shared" si="0"/>
        <v>7.1193333333333335</v>
      </c>
      <c r="F14" s="7">
        <f t="shared" si="1"/>
        <v>2.6682078879527609</v>
      </c>
      <c r="G14" s="7">
        <v>2.7</v>
      </c>
      <c r="H14" s="1"/>
    </row>
    <row r="15" spans="2:8" x14ac:dyDescent="0.3">
      <c r="B15" s="2" t="s">
        <v>9</v>
      </c>
      <c r="C15" s="1">
        <v>15</v>
      </c>
      <c r="D15" s="1">
        <v>159.6</v>
      </c>
      <c r="E15" s="3">
        <f t="shared" si="0"/>
        <v>10.639999999999999</v>
      </c>
      <c r="F15" s="3">
        <f t="shared" si="1"/>
        <v>3.2619012860600178</v>
      </c>
      <c r="G15" s="3">
        <v>3.3</v>
      </c>
      <c r="H15" s="1"/>
    </row>
    <row r="16" spans="2:8" x14ac:dyDescent="0.3">
      <c r="B16" s="2" t="s">
        <v>10</v>
      </c>
      <c r="C16" s="1">
        <v>15</v>
      </c>
      <c r="D16" s="1">
        <v>73.72</v>
      </c>
      <c r="E16" s="3">
        <f t="shared" si="0"/>
        <v>4.9146666666666663</v>
      </c>
      <c r="F16" s="3">
        <f t="shared" si="1"/>
        <v>2.2169047491190654</v>
      </c>
      <c r="G16" s="3">
        <v>2.2999999999999998</v>
      </c>
      <c r="H16" s="1"/>
    </row>
    <row r="17" spans="2:8" x14ac:dyDescent="0.3">
      <c r="B17" s="2" t="s">
        <v>12</v>
      </c>
      <c r="C17" s="1">
        <v>15</v>
      </c>
      <c r="D17" s="1">
        <v>73.72</v>
      </c>
      <c r="E17" s="3">
        <f t="shared" si="0"/>
        <v>4.9146666666666663</v>
      </c>
      <c r="F17" s="3">
        <f t="shared" si="1"/>
        <v>2.2169047491190654</v>
      </c>
      <c r="G17" s="3">
        <v>2.2999999999999998</v>
      </c>
      <c r="H17" s="1"/>
    </row>
    <row r="18" spans="2:8" x14ac:dyDescent="0.3">
      <c r="B18" s="2" t="s">
        <v>13</v>
      </c>
      <c r="C18" s="1">
        <v>15</v>
      </c>
      <c r="D18" s="1">
        <v>143.63999999999999</v>
      </c>
      <c r="E18" s="3">
        <f t="shared" si="0"/>
        <v>9.5759999999999987</v>
      </c>
      <c r="F18" s="3">
        <f t="shared" si="1"/>
        <v>3.09451126997463</v>
      </c>
      <c r="G18" s="3">
        <v>3.1</v>
      </c>
      <c r="H18" s="1"/>
    </row>
    <row r="19" spans="2:8" x14ac:dyDescent="0.3">
      <c r="B19" s="2" t="s">
        <v>14</v>
      </c>
      <c r="C19" s="1">
        <v>15</v>
      </c>
      <c r="D19" s="1">
        <v>64.489999999999995</v>
      </c>
      <c r="E19" s="3">
        <f t="shared" si="0"/>
        <v>4.2993333333333332</v>
      </c>
      <c r="F19" s="3">
        <f t="shared" si="1"/>
        <v>2.0734833814943716</v>
      </c>
      <c r="G19" s="3">
        <v>2.1</v>
      </c>
      <c r="H19" s="1"/>
    </row>
    <row r="20" spans="2:8" x14ac:dyDescent="0.3">
      <c r="B20" s="5" t="s">
        <v>15</v>
      </c>
      <c r="C20" s="6">
        <v>15</v>
      </c>
      <c r="D20" s="6">
        <v>64.489999999999995</v>
      </c>
      <c r="E20" s="7">
        <f t="shared" si="0"/>
        <v>4.2993333333333332</v>
      </c>
      <c r="F20" s="7">
        <f t="shared" si="1"/>
        <v>2.0734833814943716</v>
      </c>
      <c r="G20" s="7">
        <v>2.1</v>
      </c>
      <c r="H20" s="1"/>
    </row>
    <row r="21" spans="2:8" x14ac:dyDescent="0.3">
      <c r="B21" s="2" t="s">
        <v>16</v>
      </c>
      <c r="C21" s="1">
        <v>15</v>
      </c>
      <c r="D21" s="1">
        <v>143.63999999999999</v>
      </c>
      <c r="E21" s="3">
        <f t="shared" si="0"/>
        <v>9.5759999999999987</v>
      </c>
      <c r="F21" s="3">
        <f t="shared" si="1"/>
        <v>3.09451126997463</v>
      </c>
      <c r="G21" s="3">
        <v>3.1</v>
      </c>
      <c r="H21" s="1"/>
    </row>
    <row r="22" spans="2:8" x14ac:dyDescent="0.3">
      <c r="B22" s="2" t="s">
        <v>17</v>
      </c>
      <c r="C22" s="1">
        <v>15</v>
      </c>
      <c r="D22" s="1">
        <v>73.72</v>
      </c>
      <c r="E22" s="3">
        <f t="shared" si="0"/>
        <v>4.9146666666666663</v>
      </c>
      <c r="F22" s="4">
        <f t="shared" si="1"/>
        <v>2.2169047491190654</v>
      </c>
      <c r="G22" s="3">
        <v>2.2999999999999998</v>
      </c>
      <c r="H22" s="1"/>
    </row>
    <row r="26" spans="2:8" x14ac:dyDescent="0.3">
      <c r="D26" t="s">
        <v>26</v>
      </c>
    </row>
  </sheetData>
  <phoneticPr fontId="1" type="noConversion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dcterms:created xsi:type="dcterms:W3CDTF">2020-06-26T14:55:54Z</dcterms:created>
  <dcterms:modified xsi:type="dcterms:W3CDTF">2020-06-28T21:24:35Z</dcterms:modified>
</cp:coreProperties>
</file>