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NACH\14 UNACH Nivelación_2025_1S\UNACH_2025_1S\NOTAS 2025-1S\Parcial 1\"/>
    </mc:Choice>
  </mc:AlternateContent>
  <xr:revisionPtr revIDLastSave="0" documentId="13_ncr:1_{B1DAC934-BBE4-4D65-88D9-0A085AAB7226}" xr6:coauthVersionLast="47" xr6:coauthVersionMax="47" xr10:uidLastSave="{00000000-0000-0000-0000-000000000000}"/>
  <bookViews>
    <workbookView xWindow="-108" yWindow="-108" windowWidth="23256" windowHeight="12456" xr2:uid="{6427E583-E244-4951-AC3B-B57A51B84236}"/>
  </bookViews>
  <sheets>
    <sheet name="H" sheetId="1" r:id="rId1"/>
  </sheets>
  <definedNames>
    <definedName name="dprom">#REF!</definedName>
    <definedName name="hprom">#REF!</definedName>
    <definedName name="iprom">#REF!</definedName>
    <definedName name="_xlnm.Print_Titles" localSheetId="0">H!$1:$2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R42" i="1"/>
  <c r="W42" i="1" s="1"/>
  <c r="AB42" i="1" s="1"/>
  <c r="L42" i="1"/>
  <c r="AA42" i="1" s="1"/>
  <c r="E42" i="1"/>
  <c r="Z42" i="1" s="1"/>
  <c r="AC42" i="1" s="1"/>
  <c r="AA41" i="1"/>
  <c r="Z41" i="1"/>
  <c r="V41" i="1"/>
  <c r="W41" i="1" s="1"/>
  <c r="AB41" i="1" s="1"/>
  <c r="U41" i="1"/>
  <c r="R41" i="1"/>
  <c r="L41" i="1"/>
  <c r="E41" i="1"/>
  <c r="AB40" i="1"/>
  <c r="W40" i="1"/>
  <c r="V40" i="1"/>
  <c r="U40" i="1"/>
  <c r="R40" i="1"/>
  <c r="L40" i="1"/>
  <c r="AA40" i="1" s="1"/>
  <c r="E40" i="1"/>
  <c r="Z40" i="1" s="1"/>
  <c r="AC40" i="1" s="1"/>
  <c r="AA39" i="1"/>
  <c r="V39" i="1"/>
  <c r="U39" i="1"/>
  <c r="R39" i="1"/>
  <c r="W39" i="1" s="1"/>
  <c r="AB39" i="1" s="1"/>
  <c r="L39" i="1"/>
  <c r="E39" i="1"/>
  <c r="Z39" i="1" s="1"/>
  <c r="AC39" i="1" s="1"/>
  <c r="Z38" i="1"/>
  <c r="V38" i="1"/>
  <c r="U38" i="1"/>
  <c r="R38" i="1"/>
  <c r="W38" i="1" s="1"/>
  <c r="AB38" i="1" s="1"/>
  <c r="L38" i="1"/>
  <c r="AA38" i="1" s="1"/>
  <c r="AC38" i="1" s="1"/>
  <c r="E38" i="1"/>
  <c r="Z37" i="1"/>
  <c r="U37" i="1"/>
  <c r="V37" i="1" s="1"/>
  <c r="R37" i="1"/>
  <c r="L37" i="1"/>
  <c r="AA37" i="1" s="1"/>
  <c r="E37" i="1"/>
  <c r="AB36" i="1"/>
  <c r="AA36" i="1"/>
  <c r="Z36" i="1"/>
  <c r="AC36" i="1" s="1"/>
  <c r="W36" i="1"/>
  <c r="V36" i="1"/>
  <c r="U36" i="1"/>
  <c r="R36" i="1"/>
  <c r="L36" i="1"/>
  <c r="E36" i="1"/>
  <c r="U35" i="1"/>
  <c r="V35" i="1" s="1"/>
  <c r="R35" i="1"/>
  <c r="L35" i="1"/>
  <c r="AA35" i="1" s="1"/>
  <c r="E35" i="1"/>
  <c r="Z35" i="1" s="1"/>
  <c r="V34" i="1"/>
  <c r="U34" i="1"/>
  <c r="R34" i="1"/>
  <c r="W34" i="1" s="1"/>
  <c r="AB34" i="1" s="1"/>
  <c r="L34" i="1"/>
  <c r="AA34" i="1" s="1"/>
  <c r="E34" i="1"/>
  <c r="Z34" i="1" s="1"/>
  <c r="AA33" i="1"/>
  <c r="Z33" i="1"/>
  <c r="V33" i="1"/>
  <c r="W33" i="1" s="1"/>
  <c r="AB33" i="1" s="1"/>
  <c r="U33" i="1"/>
  <c r="R33" i="1"/>
  <c r="L33" i="1"/>
  <c r="E33" i="1"/>
  <c r="AB32" i="1"/>
  <c r="W32" i="1"/>
  <c r="V32" i="1"/>
  <c r="U32" i="1"/>
  <c r="R32" i="1"/>
  <c r="L32" i="1"/>
  <c r="AA32" i="1" s="1"/>
  <c r="E32" i="1"/>
  <c r="Z32" i="1" s="1"/>
  <c r="AC32" i="1" s="1"/>
  <c r="AA31" i="1"/>
  <c r="V31" i="1"/>
  <c r="U31" i="1"/>
  <c r="R31" i="1"/>
  <c r="W31" i="1" s="1"/>
  <c r="AB31" i="1" s="1"/>
  <c r="L31" i="1"/>
  <c r="E31" i="1"/>
  <c r="Z31" i="1" s="1"/>
  <c r="AC31" i="1" s="1"/>
  <c r="Z30" i="1"/>
  <c r="V30" i="1"/>
  <c r="U30" i="1"/>
  <c r="R30" i="1"/>
  <c r="W30" i="1" s="1"/>
  <c r="AB30" i="1" s="1"/>
  <c r="L30" i="1"/>
  <c r="AA30" i="1" s="1"/>
  <c r="E30" i="1"/>
  <c r="Z29" i="1"/>
  <c r="AC29" i="1" s="1"/>
  <c r="U29" i="1"/>
  <c r="V29" i="1" s="1"/>
  <c r="R29" i="1"/>
  <c r="W29" i="1" s="1"/>
  <c r="AB29" i="1" s="1"/>
  <c r="L29" i="1"/>
  <c r="AA29" i="1" s="1"/>
  <c r="E29" i="1"/>
  <c r="AB28" i="1"/>
  <c r="AA28" i="1"/>
  <c r="Z28" i="1"/>
  <c r="AC28" i="1" s="1"/>
  <c r="W28" i="1"/>
  <c r="V28" i="1"/>
  <c r="U28" i="1"/>
  <c r="R28" i="1"/>
  <c r="L28" i="1"/>
  <c r="E28" i="1"/>
  <c r="U27" i="1"/>
  <c r="V27" i="1" s="1"/>
  <c r="R27" i="1"/>
  <c r="W27" i="1" s="1"/>
  <c r="AB27" i="1" s="1"/>
  <c r="L27" i="1"/>
  <c r="AA27" i="1" s="1"/>
  <c r="E27" i="1"/>
  <c r="Z27" i="1" s="1"/>
  <c r="V26" i="1"/>
  <c r="U26" i="1"/>
  <c r="R26" i="1"/>
  <c r="W26" i="1" s="1"/>
  <c r="AB26" i="1" s="1"/>
  <c r="L26" i="1"/>
  <c r="AA26" i="1" s="1"/>
  <c r="E26" i="1"/>
  <c r="Z26" i="1" s="1"/>
  <c r="AA25" i="1"/>
  <c r="Z25" i="1"/>
  <c r="V25" i="1"/>
  <c r="W25" i="1" s="1"/>
  <c r="AB25" i="1" s="1"/>
  <c r="U25" i="1"/>
  <c r="R25" i="1"/>
  <c r="L25" i="1"/>
  <c r="E25" i="1"/>
  <c r="AB24" i="1"/>
  <c r="W24" i="1"/>
  <c r="V24" i="1"/>
  <c r="U24" i="1"/>
  <c r="R24" i="1"/>
  <c r="L24" i="1"/>
  <c r="AA24" i="1" s="1"/>
  <c r="E24" i="1"/>
  <c r="Z24" i="1" s="1"/>
  <c r="AC24" i="1" s="1"/>
  <c r="AA23" i="1"/>
  <c r="V23" i="1"/>
  <c r="U23" i="1"/>
  <c r="R23" i="1"/>
  <c r="W23" i="1" s="1"/>
  <c r="AB23" i="1" s="1"/>
  <c r="L23" i="1"/>
  <c r="E23" i="1"/>
  <c r="Z23" i="1" s="1"/>
  <c r="Z22" i="1"/>
  <c r="V22" i="1"/>
  <c r="U22" i="1"/>
  <c r="R22" i="1"/>
  <c r="W22" i="1" s="1"/>
  <c r="AB22" i="1" s="1"/>
  <c r="L22" i="1"/>
  <c r="AA22" i="1" s="1"/>
  <c r="AC22" i="1" s="1"/>
  <c r="E22" i="1"/>
  <c r="Z21" i="1"/>
  <c r="U21" i="1"/>
  <c r="V21" i="1" s="1"/>
  <c r="R21" i="1"/>
  <c r="W21" i="1" s="1"/>
  <c r="AB21" i="1" s="1"/>
  <c r="L21" i="1"/>
  <c r="AA21" i="1" s="1"/>
  <c r="E21" i="1"/>
  <c r="AB20" i="1"/>
  <c r="AA20" i="1"/>
  <c r="Z20" i="1"/>
  <c r="AC20" i="1" s="1"/>
  <c r="W20" i="1"/>
  <c r="V20" i="1"/>
  <c r="U20" i="1"/>
  <c r="R20" i="1"/>
  <c r="L20" i="1"/>
  <c r="E20" i="1"/>
  <c r="U19" i="1"/>
  <c r="V19" i="1" s="1"/>
  <c r="R19" i="1"/>
  <c r="L19" i="1"/>
  <c r="AA19" i="1" s="1"/>
  <c r="E19" i="1"/>
  <c r="Z19" i="1" s="1"/>
  <c r="V18" i="1"/>
  <c r="U18" i="1"/>
  <c r="R18" i="1"/>
  <c r="W18" i="1" s="1"/>
  <c r="AB18" i="1" s="1"/>
  <c r="L18" i="1"/>
  <c r="AA18" i="1" s="1"/>
  <c r="E18" i="1"/>
  <c r="Z18" i="1" s="1"/>
  <c r="AC18" i="1" s="1"/>
  <c r="AA17" i="1"/>
  <c r="Z17" i="1"/>
  <c r="AC17" i="1" s="1"/>
  <c r="V17" i="1"/>
  <c r="W17" i="1" s="1"/>
  <c r="AB17" i="1" s="1"/>
  <c r="U17" i="1"/>
  <c r="R17" i="1"/>
  <c r="L17" i="1"/>
  <c r="E17" i="1"/>
  <c r="AB16" i="1"/>
  <c r="W16" i="1"/>
  <c r="V16" i="1"/>
  <c r="U16" i="1"/>
  <c r="R16" i="1"/>
  <c r="L16" i="1"/>
  <c r="AA16" i="1" s="1"/>
  <c r="E16" i="1"/>
  <c r="Z16" i="1" s="1"/>
  <c r="AA15" i="1"/>
  <c r="Z15" i="1"/>
  <c r="U15" i="1"/>
  <c r="V15" i="1" s="1"/>
  <c r="R15" i="1"/>
  <c r="L15" i="1"/>
  <c r="E15" i="1"/>
  <c r="V14" i="1"/>
  <c r="U14" i="1"/>
  <c r="R14" i="1"/>
  <c r="W14" i="1" s="1"/>
  <c r="AB14" i="1" s="1"/>
  <c r="L14" i="1"/>
  <c r="AA14" i="1" s="1"/>
  <c r="E14" i="1"/>
  <c r="Z14" i="1" s="1"/>
  <c r="Z13" i="1"/>
  <c r="U13" i="1"/>
  <c r="V13" i="1" s="1"/>
  <c r="R13" i="1"/>
  <c r="W13" i="1" s="1"/>
  <c r="AB13" i="1" s="1"/>
  <c r="L13" i="1"/>
  <c r="AA13" i="1" s="1"/>
  <c r="E13" i="1"/>
  <c r="AB12" i="1"/>
  <c r="AA12" i="1"/>
  <c r="Z12" i="1"/>
  <c r="AC12" i="1" s="1"/>
  <c r="W12" i="1"/>
  <c r="V12" i="1"/>
  <c r="U12" i="1"/>
  <c r="R12" i="1"/>
  <c r="L12" i="1"/>
  <c r="E12" i="1"/>
  <c r="U11" i="1"/>
  <c r="V11" i="1" s="1"/>
  <c r="R11" i="1"/>
  <c r="L11" i="1"/>
  <c r="AA11" i="1" s="1"/>
  <c r="E11" i="1"/>
  <c r="Z11" i="1" s="1"/>
  <c r="V10" i="1"/>
  <c r="U10" i="1"/>
  <c r="R10" i="1"/>
  <c r="W10" i="1" s="1"/>
  <c r="AB10" i="1" s="1"/>
  <c r="L10" i="1"/>
  <c r="AA10" i="1" s="1"/>
  <c r="E10" i="1"/>
  <c r="Z10" i="1" s="1"/>
  <c r="AC10" i="1" s="1"/>
  <c r="AA9" i="1"/>
  <c r="Z9" i="1"/>
  <c r="AC9" i="1" s="1"/>
  <c r="V9" i="1"/>
  <c r="W9" i="1" s="1"/>
  <c r="AB9" i="1" s="1"/>
  <c r="U9" i="1"/>
  <c r="R9" i="1"/>
  <c r="L9" i="1"/>
  <c r="E9" i="1"/>
  <c r="AB8" i="1"/>
  <c r="W8" i="1"/>
  <c r="V8" i="1"/>
  <c r="U8" i="1"/>
  <c r="R8" i="1"/>
  <c r="L8" i="1"/>
  <c r="AA8" i="1" s="1"/>
  <c r="E8" i="1"/>
  <c r="Z8" i="1" s="1"/>
  <c r="AA7" i="1"/>
  <c r="Z7" i="1"/>
  <c r="U7" i="1"/>
  <c r="V7" i="1" s="1"/>
  <c r="R7" i="1"/>
  <c r="L7" i="1"/>
  <c r="E7" i="1"/>
  <c r="V6" i="1"/>
  <c r="U6" i="1"/>
  <c r="R6" i="1"/>
  <c r="W6" i="1" s="1"/>
  <c r="AB6" i="1" s="1"/>
  <c r="L6" i="1"/>
  <c r="AA6" i="1" s="1"/>
  <c r="E6" i="1"/>
  <c r="Z6" i="1" s="1"/>
  <c r="Z5" i="1"/>
  <c r="U5" i="1"/>
  <c r="V5" i="1" s="1"/>
  <c r="R5" i="1"/>
  <c r="W5" i="1" s="1"/>
  <c r="AB5" i="1" s="1"/>
  <c r="L5" i="1"/>
  <c r="AA5" i="1" s="1"/>
  <c r="E5" i="1"/>
  <c r="AC30" i="1" l="1"/>
  <c r="W35" i="1"/>
  <c r="AB35" i="1" s="1"/>
  <c r="AC23" i="1"/>
  <c r="W7" i="1"/>
  <c r="AB7" i="1" s="1"/>
  <c r="AC7" i="1" s="1"/>
  <c r="W15" i="1"/>
  <c r="AB15" i="1" s="1"/>
  <c r="AC15" i="1" s="1"/>
  <c r="AC25" i="1"/>
  <c r="AC33" i="1"/>
  <c r="AC26" i="1"/>
  <c r="AC41" i="1"/>
  <c r="AC8" i="1"/>
  <c r="AC16" i="1"/>
  <c r="AC34" i="1"/>
  <c r="AC11" i="1"/>
  <c r="AC19" i="1"/>
  <c r="AC5" i="1"/>
  <c r="AC13" i="1"/>
  <c r="AC21" i="1"/>
  <c r="AC27" i="1"/>
  <c r="W37" i="1"/>
  <c r="AB37" i="1" s="1"/>
  <c r="AC37" i="1" s="1"/>
  <c r="AC6" i="1"/>
  <c r="W11" i="1"/>
  <c r="AB11" i="1" s="1"/>
  <c r="AC14" i="1"/>
  <c r="W19" i="1"/>
  <c r="AB19" i="1" s="1"/>
  <c r="AC35" i="1"/>
</calcChain>
</file>

<file path=xl/sharedStrings.xml><?xml version="1.0" encoding="utf-8"?>
<sst xmlns="http://schemas.openxmlformats.org/spreadsheetml/2006/main" count="67" uniqueCount="67">
  <si>
    <t>DOCENCIA</t>
  </si>
  <si>
    <t>EXPERIMENTACIÓN</t>
  </si>
  <si>
    <t>AUTÓNOMO</t>
  </si>
  <si>
    <t>PARALELO: H (Matemáticas)</t>
  </si>
  <si>
    <t>Nro.</t>
  </si>
  <si>
    <t>Nombres Completos</t>
  </si>
  <si>
    <t>Prueba Lógica
Matemática
09 may</t>
  </si>
  <si>
    <t>PARCIAL 1
30 may</t>
  </si>
  <si>
    <t>Nota Docencia /10</t>
  </si>
  <si>
    <t>EJERCICIOS Pensam. Lóg.
28 abr</t>
  </si>
  <si>
    <t>EJERCICIOS Proposiciones y tablas
04 may</t>
  </si>
  <si>
    <t>EJERCICIOS Conjuntos
16 may</t>
  </si>
  <si>
    <t>TALLER GRUPAL 
Op. entre conj.
07 may</t>
  </si>
  <si>
    <t>TALLER GRUPAL 
Ecuaciones
21 may</t>
  </si>
  <si>
    <t>Nota Experimentación /10</t>
  </si>
  <si>
    <t>Expresiones Algebr. /10p
28 abr</t>
  </si>
  <si>
    <t>Consulta Ecuaciones/10p
04 may</t>
  </si>
  <si>
    <t>Consulta Tipos de Inecuaciones 1/10p
16 may</t>
  </si>
  <si>
    <t>Consulta Tipos de Inecuaciones 2/10p
25 may</t>
  </si>
  <si>
    <t>Notas consultas</t>
  </si>
  <si>
    <t>Actuaciones
+</t>
  </si>
  <si>
    <t>Actuaciones
-</t>
  </si>
  <si>
    <t>Total Actuaciones</t>
  </si>
  <si>
    <t>0,25p
por c/actuación</t>
  </si>
  <si>
    <t>Nota
Autónomo/10</t>
  </si>
  <si>
    <t>DOCENCIA 
(3,5)</t>
  </si>
  <si>
    <t>EXPERIMENTACIÓN (3,5)</t>
  </si>
  <si>
    <t>AUTÓNOMO 
(3)</t>
  </si>
  <si>
    <t>PARCIAL
1</t>
  </si>
  <si>
    <t>Allauca Allauca Erick Omar</t>
  </si>
  <si>
    <t>Anguasha Martinez Jhostyn Evans</t>
  </si>
  <si>
    <t>Arroba Pumagualli Italo Isaias</t>
  </si>
  <si>
    <t>Auquilla Chafla Anthony David</t>
  </si>
  <si>
    <t>Barba Cabrera Cristian Damian</t>
  </si>
  <si>
    <t>Barragan Cumbicos Richard Stalin</t>
  </si>
  <si>
    <t>Bravo Garcia Jose David</t>
  </si>
  <si>
    <t>Buenaño Reinoso Yajaira Brigithe</t>
  </si>
  <si>
    <t>Cabascango Piñan Maite Trinidad</t>
  </si>
  <si>
    <t>Campoverde Alcocer David Alejandro</t>
  </si>
  <si>
    <t>Castillo Cuadrado Jorge Miguel</t>
  </si>
  <si>
    <t>Chango Vega Helen Yamile</t>
  </si>
  <si>
    <t>Chapalvay Silva Dominick Maximiliano</t>
  </si>
  <si>
    <t>Chicaiza Pucha Joel Stalyn</t>
  </si>
  <si>
    <t>Cortez Calle Luis David</t>
  </si>
  <si>
    <t>Davila Gonzalez Keyner Jair</t>
  </si>
  <si>
    <t>Escobar Matute Natalia Cecibel</t>
  </si>
  <si>
    <t>Gilse Fernandez Camila Sthefania</t>
  </si>
  <si>
    <t>Granda Aguilar Mateo Michael</t>
  </si>
  <si>
    <t>Guijo Chicaiza Iviham Kaleb</t>
  </si>
  <si>
    <t>Guiracocha Jimenez Jose Manuel</t>
  </si>
  <si>
    <t>Guzman Medina Oscar Steven</t>
  </si>
  <si>
    <t>Huertas Cardenas Hector Javier</t>
  </si>
  <si>
    <t>Macas Seminario Jean Carlos</t>
  </si>
  <si>
    <t>Moreira Padilla Axel Jose</t>
  </si>
  <si>
    <t>Morocho Chavez Jhon Isaias</t>
  </si>
  <si>
    <t>Peña Merino Jhonatan Santiago</t>
  </si>
  <si>
    <t>Quinatoa Valente Mary Elizabeth</t>
  </si>
  <si>
    <t>Quishpi Chugñay Jimmy Ronaldo</t>
  </si>
  <si>
    <t>Rea Chucho Jean Omar</t>
  </si>
  <si>
    <t>Rios Valarezo Igor Oswaldo</t>
  </si>
  <si>
    <t>Rodriguez Lara Zury Sakae</t>
  </si>
  <si>
    <t>Salazar Medina Duvan Andres</t>
  </si>
  <si>
    <t>Tobar Rojas Jorge Adonis</t>
  </si>
  <si>
    <t>Torres Salguero Mateo Santiago</t>
  </si>
  <si>
    <t>Velasquez Meza Jhon Darlin</t>
  </si>
  <si>
    <t>Yauripoma Congacha Juan Daniel</t>
  </si>
  <si>
    <t>Yautibug Gadvay Edwin Alexis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</si>
</sst>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ptos Narrow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left" vertical="center"/>
    </xf>
    <xf numFmtId="2" fontId="11" fillId="0" borderId="0" xfId="0" applyNumberFormat="1" applyFont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3" tint="-0.24994659260841701"/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7568-CE95-4E00-A996-3E0DE1BF4680}">
  <dimension ref="A1:AE5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0" defaultRowHeight="11.4" zeroHeight="1" x14ac:dyDescent="0.3"/>
  <cols>
    <col min="1" max="1" width="4.88671875" style="1" customWidth="1"/>
    <col min="2" max="2" width="30.33203125" style="2" customWidth="1"/>
    <col min="3" max="3" width="13" style="1" customWidth="1"/>
    <col min="4" max="4" width="11" style="1" customWidth="1"/>
    <col min="5" max="5" width="11.44140625" style="1" customWidth="1"/>
    <col min="6" max="6" width="8.109375" style="1" customWidth="1"/>
    <col min="7" max="7" width="12.6640625" style="1" customWidth="1"/>
    <col min="8" max="8" width="19" style="1" customWidth="1"/>
    <col min="9" max="9" width="13.88671875" style="1" customWidth="1"/>
    <col min="10" max="10" width="15.33203125" style="1" customWidth="1"/>
    <col min="11" max="11" width="15.5546875" style="1" customWidth="1"/>
    <col min="12" max="12" width="15" style="1" customWidth="1"/>
    <col min="13" max="13" width="11.44140625" style="1" customWidth="1"/>
    <col min="14" max="14" width="14.109375" style="1" customWidth="1"/>
    <col min="15" max="15" width="12.109375" style="1" customWidth="1"/>
    <col min="16" max="16" width="15.109375" style="1" customWidth="1"/>
    <col min="17" max="17" width="16.44140625" style="1" customWidth="1"/>
    <col min="18" max="18" width="12.109375" style="1" customWidth="1"/>
    <col min="19" max="19" width="10.6640625" style="1" customWidth="1"/>
    <col min="20" max="20" width="10.33203125" style="1" customWidth="1"/>
    <col min="21" max="21" width="11.44140625" style="1" customWidth="1"/>
    <col min="22" max="22" width="9.6640625" style="1" customWidth="1"/>
    <col min="23" max="23" width="12.5546875" style="1" customWidth="1"/>
    <col min="24" max="31" width="11.44140625" style="1" customWidth="1"/>
    <col min="32" max="16384" width="11.44140625" style="1" hidden="1"/>
  </cols>
  <sheetData>
    <row r="1" spans="1:29" ht="12" customHeight="1" x14ac:dyDescent="0.3">
      <c r="C1" s="40" t="s">
        <v>0</v>
      </c>
      <c r="D1" s="41"/>
      <c r="E1" s="42"/>
      <c r="G1" s="40" t="s">
        <v>1</v>
      </c>
      <c r="H1" s="41"/>
      <c r="I1" s="41"/>
      <c r="J1" s="41"/>
      <c r="K1" s="41"/>
      <c r="L1" s="42"/>
      <c r="N1" s="40" t="s">
        <v>2</v>
      </c>
      <c r="O1" s="41"/>
      <c r="P1" s="41"/>
      <c r="Q1" s="41"/>
      <c r="R1" s="41"/>
      <c r="S1" s="41"/>
      <c r="T1" s="41"/>
      <c r="U1" s="41"/>
      <c r="V1" s="41"/>
      <c r="W1" s="42"/>
      <c r="X1" s="3"/>
    </row>
    <row r="2" spans="1:29" ht="12" customHeight="1" x14ac:dyDescent="0.3">
      <c r="B2" s="4" t="s">
        <v>3</v>
      </c>
      <c r="C2" s="43"/>
      <c r="D2" s="44"/>
      <c r="E2" s="45"/>
      <c r="G2" s="43"/>
      <c r="H2" s="44"/>
      <c r="I2" s="44"/>
      <c r="J2" s="44"/>
      <c r="K2" s="44"/>
      <c r="L2" s="45"/>
      <c r="N2" s="43"/>
      <c r="O2" s="44"/>
      <c r="P2" s="44"/>
      <c r="Q2" s="44"/>
      <c r="R2" s="44"/>
      <c r="S2" s="44"/>
      <c r="T2" s="44"/>
      <c r="U2" s="44"/>
      <c r="V2" s="44"/>
      <c r="W2" s="45"/>
      <c r="X2" s="3"/>
    </row>
    <row r="3" spans="1:29" ht="9" customHeight="1" x14ac:dyDescent="0.3">
      <c r="B3" s="1"/>
      <c r="C3" s="46"/>
      <c r="D3" s="47"/>
      <c r="E3" s="48"/>
      <c r="G3" s="46"/>
      <c r="H3" s="47"/>
      <c r="I3" s="47"/>
      <c r="J3" s="47"/>
      <c r="K3" s="47"/>
      <c r="L3" s="48"/>
      <c r="N3" s="46"/>
      <c r="O3" s="47"/>
      <c r="P3" s="47"/>
      <c r="Q3" s="47"/>
      <c r="R3" s="47"/>
      <c r="S3" s="47"/>
      <c r="T3" s="47"/>
      <c r="U3" s="47"/>
      <c r="V3" s="47"/>
      <c r="W3" s="48"/>
      <c r="X3" s="3"/>
    </row>
    <row r="4" spans="1:29" s="10" customFormat="1" ht="43.5" customHeight="1" x14ac:dyDescent="0.3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2" t="s">
        <v>14</v>
      </c>
      <c r="N4" s="13" t="s">
        <v>15</v>
      </c>
      <c r="O4" s="14" t="s">
        <v>16</v>
      </c>
      <c r="P4" s="15" t="s">
        <v>17</v>
      </c>
      <c r="Q4" s="16" t="s">
        <v>18</v>
      </c>
      <c r="R4" s="17" t="s">
        <v>19</v>
      </c>
      <c r="S4" s="18" t="s">
        <v>20</v>
      </c>
      <c r="T4" s="18" t="s">
        <v>21</v>
      </c>
      <c r="U4" s="19" t="s">
        <v>22</v>
      </c>
      <c r="V4" s="20" t="s">
        <v>23</v>
      </c>
      <c r="W4" s="21" t="s">
        <v>24</v>
      </c>
      <c r="X4" s="22"/>
      <c r="Z4" s="23" t="s">
        <v>25</v>
      </c>
      <c r="AA4" s="24" t="s">
        <v>26</v>
      </c>
      <c r="AB4" s="25" t="s">
        <v>27</v>
      </c>
      <c r="AC4" s="26" t="s">
        <v>28</v>
      </c>
    </row>
    <row r="5" spans="1:29" ht="15" customHeight="1" x14ac:dyDescent="0.3">
      <c r="A5" s="27">
        <v>1</v>
      </c>
      <c r="B5" s="28" t="s">
        <v>29</v>
      </c>
      <c r="C5" s="29"/>
      <c r="D5" s="29"/>
      <c r="E5" s="30">
        <f>(C5+D5)/2</f>
        <v>0</v>
      </c>
      <c r="G5" s="31"/>
      <c r="H5" s="29"/>
      <c r="I5" s="29"/>
      <c r="J5" s="29"/>
      <c r="K5" s="29"/>
      <c r="L5" s="30">
        <f>(G5+H5+I5+J5+K5)/5</f>
        <v>0</v>
      </c>
      <c r="N5" s="31"/>
      <c r="O5" s="31"/>
      <c r="P5" s="31"/>
      <c r="Q5" s="31"/>
      <c r="R5" s="32">
        <f>(N5+O5+P5+Q5)/4</f>
        <v>0</v>
      </c>
      <c r="U5" s="33">
        <f>S5+T5</f>
        <v>0</v>
      </c>
      <c r="V5" s="1">
        <f>U5/4</f>
        <v>0</v>
      </c>
      <c r="W5" s="34">
        <f>R5+V5</f>
        <v>0</v>
      </c>
      <c r="X5" s="31"/>
      <c r="Z5" s="31">
        <f>ROUND(((E5*3.5)/10),2)</f>
        <v>0</v>
      </c>
      <c r="AA5" s="31">
        <f>ROUND(((L5*3.5)/10),2)</f>
        <v>0</v>
      </c>
      <c r="AB5" s="31">
        <f>ROUND(((W5*3)/10),2)</f>
        <v>0</v>
      </c>
      <c r="AC5" s="30">
        <f>Z5+AA5+AB5</f>
        <v>0</v>
      </c>
    </row>
    <row r="6" spans="1:29" ht="15" customHeight="1" x14ac:dyDescent="0.3">
      <c r="A6" s="27">
        <v>2</v>
      </c>
      <c r="B6" s="28" t="s">
        <v>30</v>
      </c>
      <c r="C6" s="29"/>
      <c r="D6" s="29"/>
      <c r="E6" s="34">
        <f t="shared" ref="E6:E42" si="0">(C6+D6)/2</f>
        <v>0</v>
      </c>
      <c r="G6" s="31"/>
      <c r="H6" s="31"/>
      <c r="I6" s="31"/>
      <c r="J6" s="29"/>
      <c r="K6" s="29"/>
      <c r="L6" s="34">
        <f>(G6+H6+I6+J6+K6)/5</f>
        <v>0</v>
      </c>
      <c r="N6" s="31"/>
      <c r="O6" s="31"/>
      <c r="P6" s="31"/>
      <c r="Q6" s="31"/>
      <c r="R6" s="35">
        <f t="shared" ref="R6:R42" si="1">(N6+O6+P6+Q6)/4</f>
        <v>0</v>
      </c>
      <c r="U6" s="33">
        <f t="shared" ref="U6:U42" si="2">S6+T6</f>
        <v>0</v>
      </c>
      <c r="V6" s="1">
        <f t="shared" ref="V6:V42" si="3">U6/4</f>
        <v>0</v>
      </c>
      <c r="W6" s="34">
        <f t="shared" ref="W6:W42" si="4">R6+V6</f>
        <v>0</v>
      </c>
      <c r="X6" s="31"/>
      <c r="Z6" s="31">
        <f t="shared" ref="Z6:Z42" si="5">ROUND(((E6*3.5)/10),2)</f>
        <v>0</v>
      </c>
      <c r="AA6" s="31">
        <f t="shared" ref="AA6:AA42" si="6">ROUND(((L6*3.5)/10),2)</f>
        <v>0</v>
      </c>
      <c r="AB6" s="31">
        <f t="shared" ref="AB6:AB42" si="7">ROUND(((W6*3)/10),2)</f>
        <v>0</v>
      </c>
      <c r="AC6" s="34">
        <f t="shared" ref="AC6:AC42" si="8">Z6+AA6+AB6</f>
        <v>0</v>
      </c>
    </row>
    <row r="7" spans="1:29" ht="15" customHeight="1" x14ac:dyDescent="0.3">
      <c r="A7" s="27">
        <v>3</v>
      </c>
      <c r="B7" s="28" t="s">
        <v>31</v>
      </c>
      <c r="C7" s="29"/>
      <c r="D7" s="29"/>
      <c r="E7" s="34">
        <f t="shared" si="0"/>
        <v>0</v>
      </c>
      <c r="G7" s="29"/>
      <c r="H7" s="29"/>
      <c r="I7" s="29"/>
      <c r="J7" s="29"/>
      <c r="K7" s="29"/>
      <c r="L7" s="34">
        <f t="shared" ref="L7:L42" si="9">(G7+H7+I7+J7+K7)/5</f>
        <v>0</v>
      </c>
      <c r="N7" s="31"/>
      <c r="O7" s="31"/>
      <c r="P7" s="31"/>
      <c r="Q7" s="31"/>
      <c r="R7" s="35">
        <f t="shared" si="1"/>
        <v>0</v>
      </c>
      <c r="U7" s="33">
        <f t="shared" si="2"/>
        <v>0</v>
      </c>
      <c r="V7" s="1">
        <f t="shared" si="3"/>
        <v>0</v>
      </c>
      <c r="W7" s="34">
        <f t="shared" si="4"/>
        <v>0</v>
      </c>
      <c r="X7" s="31"/>
      <c r="Z7" s="31">
        <f t="shared" si="5"/>
        <v>0</v>
      </c>
      <c r="AA7" s="31">
        <f t="shared" si="6"/>
        <v>0</v>
      </c>
      <c r="AB7" s="31">
        <f t="shared" si="7"/>
        <v>0</v>
      </c>
      <c r="AC7" s="34">
        <f t="shared" si="8"/>
        <v>0</v>
      </c>
    </row>
    <row r="8" spans="1:29" ht="15" customHeight="1" x14ac:dyDescent="0.3">
      <c r="A8" s="27">
        <v>4</v>
      </c>
      <c r="B8" s="28" t="s">
        <v>32</v>
      </c>
      <c r="C8" s="29"/>
      <c r="D8" s="29"/>
      <c r="E8" s="34">
        <f t="shared" si="0"/>
        <v>0</v>
      </c>
      <c r="G8" s="29"/>
      <c r="H8" s="29"/>
      <c r="I8" s="29"/>
      <c r="J8" s="29"/>
      <c r="K8" s="29"/>
      <c r="L8" s="34">
        <f t="shared" si="9"/>
        <v>0</v>
      </c>
      <c r="N8" s="31"/>
      <c r="O8" s="31"/>
      <c r="P8" s="31"/>
      <c r="Q8" s="31"/>
      <c r="R8" s="35">
        <f t="shared" si="1"/>
        <v>0</v>
      </c>
      <c r="U8" s="33">
        <f t="shared" si="2"/>
        <v>0</v>
      </c>
      <c r="V8" s="1">
        <f t="shared" si="3"/>
        <v>0</v>
      </c>
      <c r="W8" s="34">
        <f t="shared" si="4"/>
        <v>0</v>
      </c>
      <c r="X8" s="31"/>
      <c r="Z8" s="31">
        <f t="shared" si="5"/>
        <v>0</v>
      </c>
      <c r="AA8" s="31">
        <f t="shared" si="6"/>
        <v>0</v>
      </c>
      <c r="AB8" s="31">
        <f t="shared" si="7"/>
        <v>0</v>
      </c>
      <c r="AC8" s="34">
        <f t="shared" si="8"/>
        <v>0</v>
      </c>
    </row>
    <row r="9" spans="1:29" ht="15" customHeight="1" x14ac:dyDescent="0.3">
      <c r="A9" s="27">
        <v>5</v>
      </c>
      <c r="B9" s="28" t="s">
        <v>33</v>
      </c>
      <c r="C9" s="29"/>
      <c r="D9" s="29"/>
      <c r="E9" s="34">
        <f t="shared" si="0"/>
        <v>0</v>
      </c>
      <c r="G9" s="29"/>
      <c r="H9" s="29"/>
      <c r="I9" s="29"/>
      <c r="J9" s="29"/>
      <c r="K9" s="29"/>
      <c r="L9" s="34">
        <f t="shared" si="9"/>
        <v>0</v>
      </c>
      <c r="N9" s="31"/>
      <c r="O9" s="31"/>
      <c r="P9" s="31"/>
      <c r="Q9" s="31"/>
      <c r="R9" s="35">
        <f t="shared" si="1"/>
        <v>0</v>
      </c>
      <c r="U9" s="33">
        <f t="shared" si="2"/>
        <v>0</v>
      </c>
      <c r="V9" s="1">
        <f t="shared" si="3"/>
        <v>0</v>
      </c>
      <c r="W9" s="34">
        <f t="shared" si="4"/>
        <v>0</v>
      </c>
      <c r="X9" s="31"/>
      <c r="Z9" s="31">
        <f t="shared" si="5"/>
        <v>0</v>
      </c>
      <c r="AA9" s="31">
        <f t="shared" si="6"/>
        <v>0</v>
      </c>
      <c r="AB9" s="31">
        <f t="shared" si="7"/>
        <v>0</v>
      </c>
      <c r="AC9" s="34">
        <f t="shared" si="8"/>
        <v>0</v>
      </c>
    </row>
    <row r="10" spans="1:29" ht="15" customHeight="1" x14ac:dyDescent="0.3">
      <c r="A10" s="27">
        <v>6</v>
      </c>
      <c r="B10" s="28" t="s">
        <v>34</v>
      </c>
      <c r="C10" s="29"/>
      <c r="D10" s="29"/>
      <c r="E10" s="34">
        <f t="shared" si="0"/>
        <v>0</v>
      </c>
      <c r="G10" s="29"/>
      <c r="H10" s="29"/>
      <c r="I10" s="29"/>
      <c r="J10" s="29"/>
      <c r="K10" s="29"/>
      <c r="L10" s="34">
        <f t="shared" si="9"/>
        <v>0</v>
      </c>
      <c r="N10" s="31"/>
      <c r="O10" s="31"/>
      <c r="P10" s="31"/>
      <c r="Q10" s="31"/>
      <c r="R10" s="35">
        <f t="shared" si="1"/>
        <v>0</v>
      </c>
      <c r="U10" s="33">
        <f t="shared" si="2"/>
        <v>0</v>
      </c>
      <c r="V10" s="1">
        <f t="shared" si="3"/>
        <v>0</v>
      </c>
      <c r="W10" s="34">
        <f t="shared" si="4"/>
        <v>0</v>
      </c>
      <c r="X10" s="31"/>
      <c r="Z10" s="31">
        <f t="shared" si="5"/>
        <v>0</v>
      </c>
      <c r="AA10" s="31">
        <f t="shared" si="6"/>
        <v>0</v>
      </c>
      <c r="AB10" s="31">
        <f t="shared" si="7"/>
        <v>0</v>
      </c>
      <c r="AC10" s="34">
        <f t="shared" si="8"/>
        <v>0</v>
      </c>
    </row>
    <row r="11" spans="1:29" ht="15" customHeight="1" x14ac:dyDescent="0.3">
      <c r="A11" s="27">
        <v>7</v>
      </c>
      <c r="B11" s="28" t="s">
        <v>35</v>
      </c>
      <c r="C11" s="29"/>
      <c r="D11" s="29"/>
      <c r="E11" s="34">
        <f t="shared" si="0"/>
        <v>0</v>
      </c>
      <c r="G11" s="29"/>
      <c r="H11" s="29"/>
      <c r="I11" s="29"/>
      <c r="J11" s="29"/>
      <c r="K11" s="29"/>
      <c r="L11" s="34">
        <f t="shared" si="9"/>
        <v>0</v>
      </c>
      <c r="N11" s="31"/>
      <c r="O11" s="31"/>
      <c r="P11" s="31"/>
      <c r="Q11" s="31"/>
      <c r="R11" s="35">
        <f t="shared" si="1"/>
        <v>0</v>
      </c>
      <c r="U11" s="33">
        <f t="shared" si="2"/>
        <v>0</v>
      </c>
      <c r="V11" s="1">
        <f t="shared" si="3"/>
        <v>0</v>
      </c>
      <c r="W11" s="34">
        <f t="shared" si="4"/>
        <v>0</v>
      </c>
      <c r="X11" s="31"/>
      <c r="Z11" s="31">
        <f t="shared" si="5"/>
        <v>0</v>
      </c>
      <c r="AA11" s="31">
        <f t="shared" si="6"/>
        <v>0</v>
      </c>
      <c r="AB11" s="31">
        <f t="shared" si="7"/>
        <v>0</v>
      </c>
      <c r="AC11" s="34">
        <f t="shared" si="8"/>
        <v>0</v>
      </c>
    </row>
    <row r="12" spans="1:29" ht="15" customHeight="1" x14ac:dyDescent="0.3">
      <c r="A12" s="27">
        <v>8</v>
      </c>
      <c r="B12" s="28" t="s">
        <v>36</v>
      </c>
      <c r="C12" s="29"/>
      <c r="D12" s="29"/>
      <c r="E12" s="34">
        <f t="shared" si="0"/>
        <v>0</v>
      </c>
      <c r="G12" s="29"/>
      <c r="H12" s="29"/>
      <c r="I12" s="29"/>
      <c r="J12" s="29"/>
      <c r="K12" s="29"/>
      <c r="L12" s="34">
        <f t="shared" si="9"/>
        <v>0</v>
      </c>
      <c r="N12" s="31"/>
      <c r="O12" s="31"/>
      <c r="P12" s="31"/>
      <c r="Q12" s="31"/>
      <c r="R12" s="35">
        <f t="shared" si="1"/>
        <v>0</v>
      </c>
      <c r="U12" s="33">
        <f t="shared" si="2"/>
        <v>0</v>
      </c>
      <c r="V12" s="1">
        <f t="shared" si="3"/>
        <v>0</v>
      </c>
      <c r="W12" s="34">
        <f t="shared" si="4"/>
        <v>0</v>
      </c>
      <c r="X12" s="31"/>
      <c r="Z12" s="31">
        <f t="shared" si="5"/>
        <v>0</v>
      </c>
      <c r="AA12" s="31">
        <f t="shared" si="6"/>
        <v>0</v>
      </c>
      <c r="AB12" s="31">
        <f t="shared" si="7"/>
        <v>0</v>
      </c>
      <c r="AC12" s="34">
        <f t="shared" si="8"/>
        <v>0</v>
      </c>
    </row>
    <row r="13" spans="1:29" ht="15" customHeight="1" x14ac:dyDescent="0.3">
      <c r="A13" s="27">
        <v>9</v>
      </c>
      <c r="B13" s="28" t="s">
        <v>37</v>
      </c>
      <c r="C13" s="29"/>
      <c r="D13" s="29"/>
      <c r="E13" s="34">
        <f t="shared" si="0"/>
        <v>0</v>
      </c>
      <c r="G13" s="29"/>
      <c r="H13" s="29"/>
      <c r="I13" s="29"/>
      <c r="J13" s="29"/>
      <c r="K13" s="29"/>
      <c r="L13" s="34">
        <f t="shared" si="9"/>
        <v>0</v>
      </c>
      <c r="N13" s="31"/>
      <c r="O13" s="31"/>
      <c r="P13" s="31"/>
      <c r="Q13" s="31"/>
      <c r="R13" s="35">
        <f t="shared" si="1"/>
        <v>0</v>
      </c>
      <c r="U13" s="33">
        <f t="shared" si="2"/>
        <v>0</v>
      </c>
      <c r="V13" s="1">
        <f t="shared" si="3"/>
        <v>0</v>
      </c>
      <c r="W13" s="34">
        <f t="shared" si="4"/>
        <v>0</v>
      </c>
      <c r="X13" s="31"/>
      <c r="Z13" s="31">
        <f t="shared" si="5"/>
        <v>0</v>
      </c>
      <c r="AA13" s="31">
        <f t="shared" si="6"/>
        <v>0</v>
      </c>
      <c r="AB13" s="31">
        <f t="shared" si="7"/>
        <v>0</v>
      </c>
      <c r="AC13" s="34">
        <f t="shared" si="8"/>
        <v>0</v>
      </c>
    </row>
    <row r="14" spans="1:29" ht="15" customHeight="1" x14ac:dyDescent="0.3">
      <c r="A14" s="27">
        <v>10</v>
      </c>
      <c r="B14" s="28" t="s">
        <v>38</v>
      </c>
      <c r="C14" s="29"/>
      <c r="D14" s="29"/>
      <c r="E14" s="34">
        <f t="shared" si="0"/>
        <v>0</v>
      </c>
      <c r="G14" s="29"/>
      <c r="H14" s="29"/>
      <c r="I14" s="29"/>
      <c r="J14" s="29"/>
      <c r="K14" s="29"/>
      <c r="L14" s="34">
        <f t="shared" si="9"/>
        <v>0</v>
      </c>
      <c r="N14" s="31"/>
      <c r="O14" s="31"/>
      <c r="P14" s="31"/>
      <c r="Q14" s="31"/>
      <c r="R14" s="35">
        <f t="shared" si="1"/>
        <v>0</v>
      </c>
      <c r="U14" s="33">
        <f t="shared" si="2"/>
        <v>0</v>
      </c>
      <c r="V14" s="1">
        <f t="shared" si="3"/>
        <v>0</v>
      </c>
      <c r="W14" s="34">
        <f t="shared" si="4"/>
        <v>0</v>
      </c>
      <c r="X14" s="31"/>
      <c r="Z14" s="31">
        <f t="shared" si="5"/>
        <v>0</v>
      </c>
      <c r="AA14" s="31">
        <f t="shared" si="6"/>
        <v>0</v>
      </c>
      <c r="AB14" s="31">
        <f t="shared" si="7"/>
        <v>0</v>
      </c>
      <c r="AC14" s="34">
        <f t="shared" si="8"/>
        <v>0</v>
      </c>
    </row>
    <row r="15" spans="1:29" ht="14.25" customHeight="1" x14ac:dyDescent="0.3">
      <c r="A15" s="27">
        <v>11</v>
      </c>
      <c r="B15" s="28" t="s">
        <v>39</v>
      </c>
      <c r="C15" s="29"/>
      <c r="D15" s="29"/>
      <c r="E15" s="34">
        <f t="shared" si="0"/>
        <v>0</v>
      </c>
      <c r="G15" s="29"/>
      <c r="H15" s="29"/>
      <c r="I15" s="29"/>
      <c r="J15" s="29"/>
      <c r="K15" s="29"/>
      <c r="L15" s="34">
        <f t="shared" si="9"/>
        <v>0</v>
      </c>
      <c r="N15" s="31"/>
      <c r="O15" s="31"/>
      <c r="P15" s="31"/>
      <c r="Q15" s="31"/>
      <c r="R15" s="35">
        <f t="shared" si="1"/>
        <v>0</v>
      </c>
      <c r="U15" s="33">
        <f t="shared" si="2"/>
        <v>0</v>
      </c>
      <c r="V15" s="1">
        <f t="shared" si="3"/>
        <v>0</v>
      </c>
      <c r="W15" s="34">
        <f t="shared" si="4"/>
        <v>0</v>
      </c>
      <c r="X15" s="31"/>
      <c r="Z15" s="31">
        <f t="shared" si="5"/>
        <v>0</v>
      </c>
      <c r="AA15" s="31">
        <f t="shared" si="6"/>
        <v>0</v>
      </c>
      <c r="AB15" s="31">
        <f t="shared" si="7"/>
        <v>0</v>
      </c>
      <c r="AC15" s="34">
        <f t="shared" si="8"/>
        <v>0</v>
      </c>
    </row>
    <row r="16" spans="1:29" ht="15" customHeight="1" x14ac:dyDescent="0.3">
      <c r="A16" s="27">
        <v>12</v>
      </c>
      <c r="B16" s="28" t="s">
        <v>40</v>
      </c>
      <c r="C16" s="29"/>
      <c r="D16" s="29"/>
      <c r="E16" s="34">
        <f t="shared" si="0"/>
        <v>0</v>
      </c>
      <c r="G16" s="29"/>
      <c r="H16" s="29"/>
      <c r="I16" s="29"/>
      <c r="J16" s="29"/>
      <c r="K16" s="29"/>
      <c r="L16" s="34">
        <f t="shared" si="9"/>
        <v>0</v>
      </c>
      <c r="N16" s="31"/>
      <c r="O16" s="31"/>
      <c r="P16" s="31"/>
      <c r="Q16" s="31"/>
      <c r="R16" s="35">
        <f t="shared" si="1"/>
        <v>0</v>
      </c>
      <c r="U16" s="33">
        <f t="shared" si="2"/>
        <v>0</v>
      </c>
      <c r="V16" s="1">
        <f t="shared" si="3"/>
        <v>0</v>
      </c>
      <c r="W16" s="34">
        <f t="shared" si="4"/>
        <v>0</v>
      </c>
      <c r="X16" s="31"/>
      <c r="Z16" s="31">
        <f t="shared" si="5"/>
        <v>0</v>
      </c>
      <c r="AA16" s="31">
        <f t="shared" si="6"/>
        <v>0</v>
      </c>
      <c r="AB16" s="31">
        <f t="shared" si="7"/>
        <v>0</v>
      </c>
      <c r="AC16" s="34">
        <f t="shared" si="8"/>
        <v>0</v>
      </c>
    </row>
    <row r="17" spans="1:29" ht="15" customHeight="1" x14ac:dyDescent="0.3">
      <c r="A17" s="27">
        <v>13</v>
      </c>
      <c r="B17" s="28" t="s">
        <v>41</v>
      </c>
      <c r="C17" s="29"/>
      <c r="D17" s="29"/>
      <c r="E17" s="34">
        <f t="shared" si="0"/>
        <v>0</v>
      </c>
      <c r="G17" s="29"/>
      <c r="H17" s="29"/>
      <c r="I17" s="29"/>
      <c r="J17" s="29"/>
      <c r="K17" s="29"/>
      <c r="L17" s="34">
        <f t="shared" si="9"/>
        <v>0</v>
      </c>
      <c r="N17" s="31"/>
      <c r="O17" s="31"/>
      <c r="P17" s="31"/>
      <c r="Q17" s="31"/>
      <c r="R17" s="35">
        <f t="shared" si="1"/>
        <v>0</v>
      </c>
      <c r="U17" s="33">
        <f t="shared" si="2"/>
        <v>0</v>
      </c>
      <c r="V17" s="1">
        <f t="shared" si="3"/>
        <v>0</v>
      </c>
      <c r="W17" s="34">
        <f t="shared" si="4"/>
        <v>0</v>
      </c>
      <c r="X17" s="31"/>
      <c r="Z17" s="31">
        <f t="shared" si="5"/>
        <v>0</v>
      </c>
      <c r="AA17" s="31">
        <f t="shared" si="6"/>
        <v>0</v>
      </c>
      <c r="AB17" s="31">
        <f t="shared" si="7"/>
        <v>0</v>
      </c>
      <c r="AC17" s="34">
        <f t="shared" si="8"/>
        <v>0</v>
      </c>
    </row>
    <row r="18" spans="1:29" ht="15" customHeight="1" x14ac:dyDescent="0.3">
      <c r="A18" s="27">
        <v>14</v>
      </c>
      <c r="B18" s="28" t="s">
        <v>42</v>
      </c>
      <c r="C18" s="29"/>
      <c r="D18" s="29"/>
      <c r="E18" s="34">
        <f t="shared" si="0"/>
        <v>0</v>
      </c>
      <c r="G18" s="29"/>
      <c r="H18" s="29"/>
      <c r="I18" s="29"/>
      <c r="J18" s="29"/>
      <c r="K18" s="29"/>
      <c r="L18" s="34">
        <f t="shared" si="9"/>
        <v>0</v>
      </c>
      <c r="N18" s="31"/>
      <c r="O18" s="31"/>
      <c r="P18" s="31"/>
      <c r="Q18" s="31"/>
      <c r="R18" s="35">
        <f t="shared" si="1"/>
        <v>0</v>
      </c>
      <c r="U18" s="33">
        <f t="shared" si="2"/>
        <v>0</v>
      </c>
      <c r="V18" s="1">
        <f t="shared" si="3"/>
        <v>0</v>
      </c>
      <c r="W18" s="34">
        <f t="shared" si="4"/>
        <v>0</v>
      </c>
      <c r="X18" s="31"/>
      <c r="Z18" s="31">
        <f t="shared" si="5"/>
        <v>0</v>
      </c>
      <c r="AA18" s="31">
        <f t="shared" si="6"/>
        <v>0</v>
      </c>
      <c r="AB18" s="31">
        <f t="shared" si="7"/>
        <v>0</v>
      </c>
      <c r="AC18" s="34">
        <f t="shared" si="8"/>
        <v>0</v>
      </c>
    </row>
    <row r="19" spans="1:29" ht="15" customHeight="1" x14ac:dyDescent="0.3">
      <c r="A19" s="27">
        <v>15</v>
      </c>
      <c r="B19" s="28" t="s">
        <v>43</v>
      </c>
      <c r="C19" s="29"/>
      <c r="D19" s="29"/>
      <c r="E19" s="34">
        <f t="shared" si="0"/>
        <v>0</v>
      </c>
      <c r="G19" s="29"/>
      <c r="H19" s="29"/>
      <c r="I19" s="29"/>
      <c r="J19" s="29"/>
      <c r="K19" s="29"/>
      <c r="L19" s="34">
        <f t="shared" si="9"/>
        <v>0</v>
      </c>
      <c r="N19" s="31"/>
      <c r="O19" s="31"/>
      <c r="P19" s="31"/>
      <c r="Q19" s="31"/>
      <c r="R19" s="35">
        <f t="shared" si="1"/>
        <v>0</v>
      </c>
      <c r="U19" s="33">
        <f t="shared" si="2"/>
        <v>0</v>
      </c>
      <c r="V19" s="1">
        <f t="shared" si="3"/>
        <v>0</v>
      </c>
      <c r="W19" s="34">
        <f t="shared" si="4"/>
        <v>0</v>
      </c>
      <c r="X19" s="31"/>
      <c r="Z19" s="31">
        <f t="shared" si="5"/>
        <v>0</v>
      </c>
      <c r="AA19" s="31">
        <f t="shared" si="6"/>
        <v>0</v>
      </c>
      <c r="AB19" s="31">
        <f t="shared" si="7"/>
        <v>0</v>
      </c>
      <c r="AC19" s="34">
        <f t="shared" si="8"/>
        <v>0</v>
      </c>
    </row>
    <row r="20" spans="1:29" ht="15" customHeight="1" x14ac:dyDescent="0.3">
      <c r="A20" s="27">
        <v>16</v>
      </c>
      <c r="B20" s="28" t="s">
        <v>44</v>
      </c>
      <c r="C20" s="29"/>
      <c r="D20" s="29"/>
      <c r="E20" s="34">
        <f t="shared" si="0"/>
        <v>0</v>
      </c>
      <c r="G20" s="29"/>
      <c r="H20" s="29"/>
      <c r="I20" s="29"/>
      <c r="J20" s="29"/>
      <c r="K20" s="29"/>
      <c r="L20" s="34">
        <f t="shared" si="9"/>
        <v>0</v>
      </c>
      <c r="N20" s="31"/>
      <c r="O20" s="31"/>
      <c r="P20" s="31"/>
      <c r="Q20" s="31"/>
      <c r="R20" s="35">
        <f t="shared" si="1"/>
        <v>0</v>
      </c>
      <c r="U20" s="33">
        <f t="shared" si="2"/>
        <v>0</v>
      </c>
      <c r="V20" s="1">
        <f t="shared" si="3"/>
        <v>0</v>
      </c>
      <c r="W20" s="34">
        <f t="shared" si="4"/>
        <v>0</v>
      </c>
      <c r="X20" s="31"/>
      <c r="Z20" s="31">
        <f t="shared" si="5"/>
        <v>0</v>
      </c>
      <c r="AA20" s="31">
        <f t="shared" si="6"/>
        <v>0</v>
      </c>
      <c r="AB20" s="31">
        <f t="shared" si="7"/>
        <v>0</v>
      </c>
      <c r="AC20" s="34">
        <f t="shared" si="8"/>
        <v>0</v>
      </c>
    </row>
    <row r="21" spans="1:29" ht="15" customHeight="1" x14ac:dyDescent="0.3">
      <c r="A21" s="27">
        <v>17</v>
      </c>
      <c r="B21" s="28" t="s">
        <v>45</v>
      </c>
      <c r="C21" s="29"/>
      <c r="D21" s="29"/>
      <c r="E21" s="34">
        <f t="shared" si="0"/>
        <v>0</v>
      </c>
      <c r="G21" s="29"/>
      <c r="H21" s="29"/>
      <c r="I21" s="29"/>
      <c r="J21" s="29"/>
      <c r="K21" s="29"/>
      <c r="L21" s="34">
        <f t="shared" si="9"/>
        <v>0</v>
      </c>
      <c r="N21" s="31"/>
      <c r="O21" s="31"/>
      <c r="P21" s="31"/>
      <c r="Q21" s="31"/>
      <c r="R21" s="35">
        <f t="shared" si="1"/>
        <v>0</v>
      </c>
      <c r="U21" s="33">
        <f t="shared" si="2"/>
        <v>0</v>
      </c>
      <c r="V21" s="1">
        <f t="shared" si="3"/>
        <v>0</v>
      </c>
      <c r="W21" s="34">
        <f t="shared" si="4"/>
        <v>0</v>
      </c>
      <c r="X21" s="31"/>
      <c r="Z21" s="31">
        <f t="shared" si="5"/>
        <v>0</v>
      </c>
      <c r="AA21" s="31">
        <f t="shared" si="6"/>
        <v>0</v>
      </c>
      <c r="AB21" s="31">
        <f t="shared" si="7"/>
        <v>0</v>
      </c>
      <c r="AC21" s="34">
        <f t="shared" si="8"/>
        <v>0</v>
      </c>
    </row>
    <row r="22" spans="1:29" ht="15" customHeight="1" x14ac:dyDescent="0.3">
      <c r="A22" s="27">
        <v>18</v>
      </c>
      <c r="B22" s="28" t="s">
        <v>46</v>
      </c>
      <c r="C22" s="29"/>
      <c r="D22" s="29"/>
      <c r="E22" s="34">
        <f t="shared" si="0"/>
        <v>0</v>
      </c>
      <c r="G22" s="29"/>
      <c r="H22" s="29"/>
      <c r="I22" s="29"/>
      <c r="J22" s="29"/>
      <c r="K22" s="29"/>
      <c r="L22" s="34">
        <f t="shared" si="9"/>
        <v>0</v>
      </c>
      <c r="N22" s="31"/>
      <c r="O22" s="31"/>
      <c r="P22" s="31"/>
      <c r="Q22" s="31"/>
      <c r="R22" s="35">
        <f t="shared" si="1"/>
        <v>0</v>
      </c>
      <c r="U22" s="33">
        <f t="shared" si="2"/>
        <v>0</v>
      </c>
      <c r="V22" s="1">
        <f t="shared" si="3"/>
        <v>0</v>
      </c>
      <c r="W22" s="34">
        <f t="shared" si="4"/>
        <v>0</v>
      </c>
      <c r="X22" s="31"/>
      <c r="Z22" s="31">
        <f t="shared" si="5"/>
        <v>0</v>
      </c>
      <c r="AA22" s="31">
        <f t="shared" si="6"/>
        <v>0</v>
      </c>
      <c r="AB22" s="31">
        <f t="shared" si="7"/>
        <v>0</v>
      </c>
      <c r="AC22" s="34">
        <f t="shared" si="8"/>
        <v>0</v>
      </c>
    </row>
    <row r="23" spans="1:29" ht="15" customHeight="1" x14ac:dyDescent="0.3">
      <c r="A23" s="27">
        <v>19</v>
      </c>
      <c r="B23" s="28" t="s">
        <v>47</v>
      </c>
      <c r="C23" s="29"/>
      <c r="D23" s="29"/>
      <c r="E23" s="34">
        <f t="shared" si="0"/>
        <v>0</v>
      </c>
      <c r="G23" s="29"/>
      <c r="H23" s="29"/>
      <c r="I23" s="29"/>
      <c r="J23" s="29"/>
      <c r="K23" s="29"/>
      <c r="L23" s="34">
        <f t="shared" si="9"/>
        <v>0</v>
      </c>
      <c r="N23" s="31"/>
      <c r="O23" s="31"/>
      <c r="P23" s="31"/>
      <c r="Q23" s="31"/>
      <c r="R23" s="35">
        <f t="shared" si="1"/>
        <v>0</v>
      </c>
      <c r="U23" s="33">
        <f t="shared" si="2"/>
        <v>0</v>
      </c>
      <c r="V23" s="1">
        <f t="shared" si="3"/>
        <v>0</v>
      </c>
      <c r="W23" s="34">
        <f t="shared" si="4"/>
        <v>0</v>
      </c>
      <c r="X23" s="31"/>
      <c r="Z23" s="31">
        <f t="shared" si="5"/>
        <v>0</v>
      </c>
      <c r="AA23" s="31">
        <f t="shared" si="6"/>
        <v>0</v>
      </c>
      <c r="AB23" s="31">
        <f t="shared" si="7"/>
        <v>0</v>
      </c>
      <c r="AC23" s="34">
        <f t="shared" si="8"/>
        <v>0</v>
      </c>
    </row>
    <row r="24" spans="1:29" ht="15" customHeight="1" x14ac:dyDescent="0.3">
      <c r="A24" s="27">
        <v>20</v>
      </c>
      <c r="B24" s="28" t="s">
        <v>48</v>
      </c>
      <c r="C24" s="29"/>
      <c r="D24" s="29"/>
      <c r="E24" s="34">
        <f t="shared" si="0"/>
        <v>0</v>
      </c>
      <c r="G24" s="29"/>
      <c r="H24" s="29"/>
      <c r="I24" s="29"/>
      <c r="J24" s="29"/>
      <c r="K24" s="29"/>
      <c r="L24" s="34">
        <f t="shared" si="9"/>
        <v>0</v>
      </c>
      <c r="N24" s="31"/>
      <c r="O24" s="31"/>
      <c r="P24" s="31"/>
      <c r="Q24" s="31"/>
      <c r="R24" s="35">
        <f t="shared" si="1"/>
        <v>0</v>
      </c>
      <c r="U24" s="33">
        <f t="shared" si="2"/>
        <v>0</v>
      </c>
      <c r="V24" s="1">
        <f t="shared" si="3"/>
        <v>0</v>
      </c>
      <c r="W24" s="34">
        <f t="shared" si="4"/>
        <v>0</v>
      </c>
      <c r="X24" s="31"/>
      <c r="Z24" s="31">
        <f t="shared" si="5"/>
        <v>0</v>
      </c>
      <c r="AA24" s="31">
        <f t="shared" si="6"/>
        <v>0</v>
      </c>
      <c r="AB24" s="31">
        <f t="shared" si="7"/>
        <v>0</v>
      </c>
      <c r="AC24" s="34">
        <f t="shared" si="8"/>
        <v>0</v>
      </c>
    </row>
    <row r="25" spans="1:29" ht="15" customHeight="1" x14ac:dyDescent="0.3">
      <c r="A25" s="27">
        <v>21</v>
      </c>
      <c r="B25" s="28" t="s">
        <v>49</v>
      </c>
      <c r="C25" s="29"/>
      <c r="D25" s="29"/>
      <c r="E25" s="34">
        <f t="shared" si="0"/>
        <v>0</v>
      </c>
      <c r="G25" s="29"/>
      <c r="H25" s="29"/>
      <c r="I25" s="29"/>
      <c r="J25" s="29"/>
      <c r="K25" s="29"/>
      <c r="L25" s="34">
        <f t="shared" si="9"/>
        <v>0</v>
      </c>
      <c r="N25" s="31"/>
      <c r="O25" s="31"/>
      <c r="P25" s="31"/>
      <c r="Q25" s="31"/>
      <c r="R25" s="35">
        <f t="shared" si="1"/>
        <v>0</v>
      </c>
      <c r="U25" s="33">
        <f t="shared" si="2"/>
        <v>0</v>
      </c>
      <c r="V25" s="1">
        <f t="shared" si="3"/>
        <v>0</v>
      </c>
      <c r="W25" s="34">
        <f t="shared" si="4"/>
        <v>0</v>
      </c>
      <c r="X25" s="31"/>
      <c r="Z25" s="31">
        <f t="shared" si="5"/>
        <v>0</v>
      </c>
      <c r="AA25" s="31">
        <f t="shared" si="6"/>
        <v>0</v>
      </c>
      <c r="AB25" s="31">
        <f t="shared" si="7"/>
        <v>0</v>
      </c>
      <c r="AC25" s="34">
        <f t="shared" si="8"/>
        <v>0</v>
      </c>
    </row>
    <row r="26" spans="1:29" ht="15" customHeight="1" x14ac:dyDescent="0.3">
      <c r="A26" s="27">
        <v>22</v>
      </c>
      <c r="B26" s="28" t="s">
        <v>50</v>
      </c>
      <c r="C26" s="29"/>
      <c r="D26" s="29"/>
      <c r="E26" s="34">
        <f t="shared" si="0"/>
        <v>0</v>
      </c>
      <c r="G26" s="29"/>
      <c r="H26" s="29"/>
      <c r="I26" s="29"/>
      <c r="J26" s="29"/>
      <c r="K26" s="29"/>
      <c r="L26" s="34">
        <f t="shared" si="9"/>
        <v>0</v>
      </c>
      <c r="N26" s="31"/>
      <c r="O26" s="31"/>
      <c r="P26" s="31"/>
      <c r="Q26" s="31"/>
      <c r="R26" s="35">
        <f t="shared" si="1"/>
        <v>0</v>
      </c>
      <c r="U26" s="33">
        <f t="shared" si="2"/>
        <v>0</v>
      </c>
      <c r="V26" s="1">
        <f t="shared" si="3"/>
        <v>0</v>
      </c>
      <c r="W26" s="34">
        <f t="shared" si="4"/>
        <v>0</v>
      </c>
      <c r="X26" s="31"/>
      <c r="Z26" s="31">
        <f t="shared" si="5"/>
        <v>0</v>
      </c>
      <c r="AA26" s="31">
        <f t="shared" si="6"/>
        <v>0</v>
      </c>
      <c r="AB26" s="31">
        <f t="shared" si="7"/>
        <v>0</v>
      </c>
      <c r="AC26" s="34">
        <f t="shared" si="8"/>
        <v>0</v>
      </c>
    </row>
    <row r="27" spans="1:29" ht="15" customHeight="1" x14ac:dyDescent="0.3">
      <c r="A27" s="27">
        <v>23</v>
      </c>
      <c r="B27" s="28" t="s">
        <v>51</v>
      </c>
      <c r="C27" s="29"/>
      <c r="D27" s="29"/>
      <c r="E27" s="34">
        <f t="shared" si="0"/>
        <v>0</v>
      </c>
      <c r="G27" s="29"/>
      <c r="H27" s="29"/>
      <c r="I27" s="29"/>
      <c r="J27" s="29"/>
      <c r="K27" s="29"/>
      <c r="L27" s="34">
        <f t="shared" si="9"/>
        <v>0</v>
      </c>
      <c r="N27" s="31"/>
      <c r="O27" s="31"/>
      <c r="P27" s="31"/>
      <c r="Q27" s="31"/>
      <c r="R27" s="35">
        <f t="shared" si="1"/>
        <v>0</v>
      </c>
      <c r="U27" s="33">
        <f t="shared" si="2"/>
        <v>0</v>
      </c>
      <c r="V27" s="1">
        <f t="shared" si="3"/>
        <v>0</v>
      </c>
      <c r="W27" s="34">
        <f t="shared" si="4"/>
        <v>0</v>
      </c>
      <c r="X27" s="31"/>
      <c r="Z27" s="31">
        <f t="shared" si="5"/>
        <v>0</v>
      </c>
      <c r="AA27" s="31">
        <f t="shared" si="6"/>
        <v>0</v>
      </c>
      <c r="AB27" s="31">
        <f t="shared" si="7"/>
        <v>0</v>
      </c>
      <c r="AC27" s="34">
        <f t="shared" si="8"/>
        <v>0</v>
      </c>
    </row>
    <row r="28" spans="1:29" ht="15" customHeight="1" x14ac:dyDescent="0.3">
      <c r="A28" s="27">
        <v>24</v>
      </c>
      <c r="B28" s="28" t="s">
        <v>52</v>
      </c>
      <c r="C28" s="29"/>
      <c r="D28" s="29"/>
      <c r="E28" s="34">
        <f t="shared" si="0"/>
        <v>0</v>
      </c>
      <c r="G28" s="29"/>
      <c r="H28" s="29"/>
      <c r="I28" s="29"/>
      <c r="J28" s="29"/>
      <c r="K28" s="29"/>
      <c r="L28" s="34">
        <f t="shared" si="9"/>
        <v>0</v>
      </c>
      <c r="N28" s="31"/>
      <c r="O28" s="31"/>
      <c r="P28" s="31"/>
      <c r="Q28" s="31"/>
      <c r="R28" s="35">
        <f t="shared" si="1"/>
        <v>0</v>
      </c>
      <c r="U28" s="33">
        <f t="shared" si="2"/>
        <v>0</v>
      </c>
      <c r="V28" s="1">
        <f t="shared" si="3"/>
        <v>0</v>
      </c>
      <c r="W28" s="34">
        <f t="shared" si="4"/>
        <v>0</v>
      </c>
      <c r="X28" s="31"/>
      <c r="Z28" s="31">
        <f t="shared" si="5"/>
        <v>0</v>
      </c>
      <c r="AA28" s="31">
        <f t="shared" si="6"/>
        <v>0</v>
      </c>
      <c r="AB28" s="31">
        <f t="shared" si="7"/>
        <v>0</v>
      </c>
      <c r="AC28" s="34">
        <f t="shared" si="8"/>
        <v>0</v>
      </c>
    </row>
    <row r="29" spans="1:29" ht="15" customHeight="1" x14ac:dyDescent="0.3">
      <c r="A29" s="27">
        <v>25</v>
      </c>
      <c r="B29" s="28" t="s">
        <v>53</v>
      </c>
      <c r="C29" s="29"/>
      <c r="D29" s="29"/>
      <c r="E29" s="34">
        <f t="shared" si="0"/>
        <v>0</v>
      </c>
      <c r="G29" s="29"/>
      <c r="H29" s="29"/>
      <c r="I29" s="29"/>
      <c r="J29" s="29"/>
      <c r="K29" s="29"/>
      <c r="L29" s="34">
        <f t="shared" si="9"/>
        <v>0</v>
      </c>
      <c r="N29" s="31"/>
      <c r="O29" s="31"/>
      <c r="P29" s="31"/>
      <c r="Q29" s="31"/>
      <c r="R29" s="35">
        <f t="shared" si="1"/>
        <v>0</v>
      </c>
      <c r="U29" s="33">
        <f t="shared" si="2"/>
        <v>0</v>
      </c>
      <c r="V29" s="1">
        <f t="shared" si="3"/>
        <v>0</v>
      </c>
      <c r="W29" s="34">
        <f t="shared" si="4"/>
        <v>0</v>
      </c>
      <c r="X29" s="31"/>
      <c r="Z29" s="31">
        <f t="shared" si="5"/>
        <v>0</v>
      </c>
      <c r="AA29" s="31">
        <f t="shared" si="6"/>
        <v>0</v>
      </c>
      <c r="AB29" s="31">
        <f t="shared" si="7"/>
        <v>0</v>
      </c>
      <c r="AC29" s="34">
        <f t="shared" si="8"/>
        <v>0</v>
      </c>
    </row>
    <row r="30" spans="1:29" ht="15" customHeight="1" x14ac:dyDescent="0.3">
      <c r="A30" s="27">
        <v>26</v>
      </c>
      <c r="B30" s="28" t="s">
        <v>54</v>
      </c>
      <c r="C30" s="29"/>
      <c r="D30" s="29"/>
      <c r="E30" s="34">
        <f t="shared" si="0"/>
        <v>0</v>
      </c>
      <c r="G30" s="29"/>
      <c r="H30" s="29"/>
      <c r="I30" s="29"/>
      <c r="J30" s="29"/>
      <c r="K30" s="29"/>
      <c r="L30" s="34">
        <f t="shared" si="9"/>
        <v>0</v>
      </c>
      <c r="N30" s="31"/>
      <c r="O30" s="31"/>
      <c r="P30" s="31"/>
      <c r="Q30" s="31"/>
      <c r="R30" s="35">
        <f t="shared" si="1"/>
        <v>0</v>
      </c>
      <c r="U30" s="33">
        <f t="shared" si="2"/>
        <v>0</v>
      </c>
      <c r="V30" s="1">
        <f t="shared" si="3"/>
        <v>0</v>
      </c>
      <c r="W30" s="34">
        <f t="shared" si="4"/>
        <v>0</v>
      </c>
      <c r="X30" s="31"/>
      <c r="Z30" s="31">
        <f t="shared" si="5"/>
        <v>0</v>
      </c>
      <c r="AA30" s="31">
        <f t="shared" si="6"/>
        <v>0</v>
      </c>
      <c r="AB30" s="31">
        <f t="shared" si="7"/>
        <v>0</v>
      </c>
      <c r="AC30" s="34">
        <f t="shared" si="8"/>
        <v>0</v>
      </c>
    </row>
    <row r="31" spans="1:29" ht="15" customHeight="1" x14ac:dyDescent="0.3">
      <c r="A31" s="27">
        <v>27</v>
      </c>
      <c r="B31" s="28" t="s">
        <v>55</v>
      </c>
      <c r="C31" s="29"/>
      <c r="D31" s="29"/>
      <c r="E31" s="34">
        <f t="shared" si="0"/>
        <v>0</v>
      </c>
      <c r="G31" s="31"/>
      <c r="H31" s="29"/>
      <c r="I31" s="29"/>
      <c r="J31" s="29"/>
      <c r="K31" s="29"/>
      <c r="L31" s="34">
        <f t="shared" si="9"/>
        <v>0</v>
      </c>
      <c r="N31" s="31"/>
      <c r="O31" s="31"/>
      <c r="P31" s="31"/>
      <c r="Q31" s="31"/>
      <c r="R31" s="35">
        <f t="shared" si="1"/>
        <v>0</v>
      </c>
      <c r="U31" s="33">
        <f t="shared" si="2"/>
        <v>0</v>
      </c>
      <c r="V31" s="1">
        <f t="shared" si="3"/>
        <v>0</v>
      </c>
      <c r="W31" s="34">
        <f t="shared" si="4"/>
        <v>0</v>
      </c>
      <c r="X31" s="31"/>
      <c r="Z31" s="31">
        <f t="shared" si="5"/>
        <v>0</v>
      </c>
      <c r="AA31" s="31">
        <f t="shared" si="6"/>
        <v>0</v>
      </c>
      <c r="AB31" s="31">
        <f t="shared" si="7"/>
        <v>0</v>
      </c>
      <c r="AC31" s="34">
        <f t="shared" si="8"/>
        <v>0</v>
      </c>
    </row>
    <row r="32" spans="1:29" ht="15" customHeight="1" x14ac:dyDescent="0.3">
      <c r="A32" s="27">
        <v>28</v>
      </c>
      <c r="B32" s="2" t="s">
        <v>56</v>
      </c>
      <c r="C32" s="29"/>
      <c r="D32" s="29"/>
      <c r="E32" s="34">
        <f t="shared" si="0"/>
        <v>0</v>
      </c>
      <c r="G32" s="31"/>
      <c r="H32" s="29"/>
      <c r="I32" s="29"/>
      <c r="J32" s="29"/>
      <c r="K32" s="29"/>
      <c r="L32" s="34">
        <f t="shared" si="9"/>
        <v>0</v>
      </c>
      <c r="N32" s="31"/>
      <c r="O32" s="31"/>
      <c r="P32" s="31"/>
      <c r="Q32" s="31"/>
      <c r="R32" s="35">
        <f t="shared" si="1"/>
        <v>0</v>
      </c>
      <c r="U32" s="33">
        <f t="shared" si="2"/>
        <v>0</v>
      </c>
      <c r="V32" s="1">
        <f t="shared" si="3"/>
        <v>0</v>
      </c>
      <c r="W32" s="34">
        <f t="shared" si="4"/>
        <v>0</v>
      </c>
      <c r="X32" s="31"/>
      <c r="Z32" s="31">
        <f t="shared" si="5"/>
        <v>0</v>
      </c>
      <c r="AA32" s="31">
        <f t="shared" si="6"/>
        <v>0</v>
      </c>
      <c r="AB32" s="31">
        <f t="shared" si="7"/>
        <v>0</v>
      </c>
      <c r="AC32" s="34">
        <f t="shared" si="8"/>
        <v>0</v>
      </c>
    </row>
    <row r="33" spans="1:29" ht="15" customHeight="1" x14ac:dyDescent="0.3">
      <c r="A33" s="27">
        <v>29</v>
      </c>
      <c r="B33" s="28" t="s">
        <v>57</v>
      </c>
      <c r="C33" s="29"/>
      <c r="D33" s="29"/>
      <c r="E33" s="34">
        <f t="shared" si="0"/>
        <v>0</v>
      </c>
      <c r="G33" s="31"/>
      <c r="H33" s="29"/>
      <c r="I33" s="29"/>
      <c r="J33" s="29"/>
      <c r="K33" s="29"/>
      <c r="L33" s="34">
        <f t="shared" si="9"/>
        <v>0</v>
      </c>
      <c r="N33" s="31"/>
      <c r="O33" s="31"/>
      <c r="P33" s="31"/>
      <c r="Q33" s="31"/>
      <c r="R33" s="35">
        <f t="shared" si="1"/>
        <v>0</v>
      </c>
      <c r="U33" s="33">
        <f t="shared" si="2"/>
        <v>0</v>
      </c>
      <c r="V33" s="1">
        <f t="shared" si="3"/>
        <v>0</v>
      </c>
      <c r="W33" s="34">
        <f t="shared" si="4"/>
        <v>0</v>
      </c>
      <c r="X33" s="31"/>
      <c r="Z33" s="31">
        <f t="shared" si="5"/>
        <v>0</v>
      </c>
      <c r="AA33" s="31">
        <f t="shared" si="6"/>
        <v>0</v>
      </c>
      <c r="AB33" s="31">
        <f t="shared" si="7"/>
        <v>0</v>
      </c>
      <c r="AC33" s="34">
        <f t="shared" si="8"/>
        <v>0</v>
      </c>
    </row>
    <row r="34" spans="1:29" ht="15" customHeight="1" x14ac:dyDescent="0.3">
      <c r="A34" s="27">
        <v>30</v>
      </c>
      <c r="B34" s="28" t="s">
        <v>58</v>
      </c>
      <c r="C34" s="29"/>
      <c r="D34" s="29"/>
      <c r="E34" s="34">
        <f t="shared" si="0"/>
        <v>0</v>
      </c>
      <c r="G34" s="31"/>
      <c r="H34" s="29"/>
      <c r="I34" s="29"/>
      <c r="J34" s="29"/>
      <c r="K34" s="29"/>
      <c r="L34" s="34">
        <f t="shared" si="9"/>
        <v>0</v>
      </c>
      <c r="N34" s="31"/>
      <c r="O34" s="31"/>
      <c r="P34" s="31"/>
      <c r="Q34" s="31"/>
      <c r="R34" s="35">
        <f t="shared" si="1"/>
        <v>0</v>
      </c>
      <c r="U34" s="33">
        <f t="shared" si="2"/>
        <v>0</v>
      </c>
      <c r="V34" s="1">
        <f t="shared" si="3"/>
        <v>0</v>
      </c>
      <c r="W34" s="34">
        <f t="shared" si="4"/>
        <v>0</v>
      </c>
      <c r="X34" s="31"/>
      <c r="Z34" s="31">
        <f t="shared" si="5"/>
        <v>0</v>
      </c>
      <c r="AA34" s="31">
        <f t="shared" si="6"/>
        <v>0</v>
      </c>
      <c r="AB34" s="31">
        <f t="shared" si="7"/>
        <v>0</v>
      </c>
      <c r="AC34" s="34">
        <f t="shared" si="8"/>
        <v>0</v>
      </c>
    </row>
    <row r="35" spans="1:29" ht="15" customHeight="1" x14ac:dyDescent="0.3">
      <c r="A35" s="27">
        <v>31</v>
      </c>
      <c r="B35" s="28" t="s">
        <v>59</v>
      </c>
      <c r="C35" s="29"/>
      <c r="D35" s="29"/>
      <c r="E35" s="34">
        <f t="shared" si="0"/>
        <v>0</v>
      </c>
      <c r="G35" s="31"/>
      <c r="H35" s="29"/>
      <c r="I35" s="29"/>
      <c r="J35" s="29"/>
      <c r="K35" s="29"/>
      <c r="L35" s="34">
        <f t="shared" si="9"/>
        <v>0</v>
      </c>
      <c r="N35" s="31"/>
      <c r="O35" s="31"/>
      <c r="P35" s="31"/>
      <c r="Q35" s="31"/>
      <c r="R35" s="35">
        <f t="shared" si="1"/>
        <v>0</v>
      </c>
      <c r="U35" s="33">
        <f t="shared" si="2"/>
        <v>0</v>
      </c>
      <c r="V35" s="1">
        <f t="shared" si="3"/>
        <v>0</v>
      </c>
      <c r="W35" s="34">
        <f t="shared" si="4"/>
        <v>0</v>
      </c>
      <c r="X35" s="31"/>
      <c r="Z35" s="31">
        <f t="shared" si="5"/>
        <v>0</v>
      </c>
      <c r="AA35" s="31">
        <f t="shared" si="6"/>
        <v>0</v>
      </c>
      <c r="AB35" s="31">
        <f t="shared" si="7"/>
        <v>0</v>
      </c>
      <c r="AC35" s="34">
        <f t="shared" si="8"/>
        <v>0</v>
      </c>
    </row>
    <row r="36" spans="1:29" ht="15" customHeight="1" x14ac:dyDescent="0.3">
      <c r="A36" s="27">
        <v>32</v>
      </c>
      <c r="B36" s="28" t="s">
        <v>60</v>
      </c>
      <c r="C36" s="29"/>
      <c r="D36" s="29"/>
      <c r="E36" s="34">
        <f t="shared" si="0"/>
        <v>0</v>
      </c>
      <c r="G36" s="31"/>
      <c r="H36" s="29"/>
      <c r="I36" s="29"/>
      <c r="J36" s="29"/>
      <c r="K36" s="29"/>
      <c r="L36" s="34">
        <f t="shared" si="9"/>
        <v>0</v>
      </c>
      <c r="N36" s="31"/>
      <c r="O36" s="31"/>
      <c r="P36" s="31"/>
      <c r="Q36" s="31"/>
      <c r="R36" s="35">
        <f t="shared" si="1"/>
        <v>0</v>
      </c>
      <c r="U36" s="33">
        <f t="shared" si="2"/>
        <v>0</v>
      </c>
      <c r="V36" s="1">
        <f t="shared" si="3"/>
        <v>0</v>
      </c>
      <c r="W36" s="34">
        <f t="shared" si="4"/>
        <v>0</v>
      </c>
      <c r="X36" s="31"/>
      <c r="Z36" s="31">
        <f t="shared" si="5"/>
        <v>0</v>
      </c>
      <c r="AA36" s="31">
        <f t="shared" si="6"/>
        <v>0</v>
      </c>
      <c r="AB36" s="31">
        <f t="shared" si="7"/>
        <v>0</v>
      </c>
      <c r="AC36" s="34">
        <f t="shared" si="8"/>
        <v>0</v>
      </c>
    </row>
    <row r="37" spans="1:29" ht="15" customHeight="1" x14ac:dyDescent="0.3">
      <c r="A37" s="27">
        <v>33</v>
      </c>
      <c r="B37" s="28" t="s">
        <v>61</v>
      </c>
      <c r="C37" s="29"/>
      <c r="D37" s="29"/>
      <c r="E37" s="34">
        <f t="shared" si="0"/>
        <v>0</v>
      </c>
      <c r="G37" s="31"/>
      <c r="H37" s="29"/>
      <c r="I37" s="29"/>
      <c r="J37" s="29"/>
      <c r="K37" s="29"/>
      <c r="L37" s="34">
        <f t="shared" si="9"/>
        <v>0</v>
      </c>
      <c r="N37" s="31"/>
      <c r="O37" s="31"/>
      <c r="P37" s="31"/>
      <c r="Q37" s="31"/>
      <c r="R37" s="35">
        <f t="shared" si="1"/>
        <v>0</v>
      </c>
      <c r="U37" s="33">
        <f t="shared" si="2"/>
        <v>0</v>
      </c>
      <c r="V37" s="1">
        <f t="shared" si="3"/>
        <v>0</v>
      </c>
      <c r="W37" s="34">
        <f t="shared" si="4"/>
        <v>0</v>
      </c>
      <c r="X37" s="31"/>
      <c r="Z37" s="31">
        <f t="shared" si="5"/>
        <v>0</v>
      </c>
      <c r="AA37" s="31">
        <f t="shared" si="6"/>
        <v>0</v>
      </c>
      <c r="AB37" s="31">
        <f t="shared" si="7"/>
        <v>0</v>
      </c>
      <c r="AC37" s="34">
        <f t="shared" si="8"/>
        <v>0</v>
      </c>
    </row>
    <row r="38" spans="1:29" ht="15" customHeight="1" x14ac:dyDescent="0.3">
      <c r="A38" s="27">
        <v>34</v>
      </c>
      <c r="B38" s="28" t="s">
        <v>62</v>
      </c>
      <c r="C38" s="29"/>
      <c r="D38" s="29"/>
      <c r="E38" s="34">
        <f t="shared" si="0"/>
        <v>0</v>
      </c>
      <c r="G38" s="31"/>
      <c r="H38" s="29"/>
      <c r="I38" s="29"/>
      <c r="J38" s="29"/>
      <c r="K38" s="29"/>
      <c r="L38" s="34">
        <f t="shared" si="9"/>
        <v>0</v>
      </c>
      <c r="N38" s="31"/>
      <c r="O38" s="31"/>
      <c r="P38" s="31"/>
      <c r="Q38" s="31"/>
      <c r="R38" s="35">
        <f t="shared" si="1"/>
        <v>0</v>
      </c>
      <c r="U38" s="33">
        <f t="shared" si="2"/>
        <v>0</v>
      </c>
      <c r="V38" s="1">
        <f t="shared" si="3"/>
        <v>0</v>
      </c>
      <c r="W38" s="34">
        <f t="shared" si="4"/>
        <v>0</v>
      </c>
      <c r="X38" s="31"/>
      <c r="Z38" s="31">
        <f t="shared" si="5"/>
        <v>0</v>
      </c>
      <c r="AA38" s="31">
        <f t="shared" si="6"/>
        <v>0</v>
      </c>
      <c r="AB38" s="31">
        <f t="shared" si="7"/>
        <v>0</v>
      </c>
      <c r="AC38" s="34">
        <f t="shared" si="8"/>
        <v>0</v>
      </c>
    </row>
    <row r="39" spans="1:29" ht="15" customHeight="1" x14ac:dyDescent="0.3">
      <c r="A39" s="27">
        <v>35</v>
      </c>
      <c r="B39" s="28" t="s">
        <v>63</v>
      </c>
      <c r="C39" s="29"/>
      <c r="D39" s="29"/>
      <c r="E39" s="34">
        <f t="shared" si="0"/>
        <v>0</v>
      </c>
      <c r="G39" s="31"/>
      <c r="H39" s="29"/>
      <c r="I39" s="29"/>
      <c r="J39" s="29"/>
      <c r="K39" s="29"/>
      <c r="L39" s="34">
        <f t="shared" si="9"/>
        <v>0</v>
      </c>
      <c r="N39" s="31"/>
      <c r="O39" s="31"/>
      <c r="P39" s="31"/>
      <c r="Q39" s="31"/>
      <c r="R39" s="35">
        <f t="shared" si="1"/>
        <v>0</v>
      </c>
      <c r="U39" s="33">
        <f t="shared" si="2"/>
        <v>0</v>
      </c>
      <c r="V39" s="1">
        <f t="shared" si="3"/>
        <v>0</v>
      </c>
      <c r="W39" s="34">
        <f t="shared" si="4"/>
        <v>0</v>
      </c>
      <c r="X39" s="31"/>
      <c r="Z39" s="31">
        <f t="shared" si="5"/>
        <v>0</v>
      </c>
      <c r="AA39" s="31">
        <f t="shared" si="6"/>
        <v>0</v>
      </c>
      <c r="AB39" s="31">
        <f t="shared" si="7"/>
        <v>0</v>
      </c>
      <c r="AC39" s="34">
        <f t="shared" si="8"/>
        <v>0</v>
      </c>
    </row>
    <row r="40" spans="1:29" ht="15" customHeight="1" x14ac:dyDescent="0.3">
      <c r="A40" s="27">
        <v>36</v>
      </c>
      <c r="B40" s="28" t="s">
        <v>64</v>
      </c>
      <c r="C40" s="29"/>
      <c r="D40" s="29"/>
      <c r="E40" s="34">
        <f t="shared" si="0"/>
        <v>0</v>
      </c>
      <c r="G40" s="31"/>
      <c r="H40" s="29"/>
      <c r="I40" s="29"/>
      <c r="J40" s="29"/>
      <c r="K40" s="29"/>
      <c r="L40" s="34">
        <f t="shared" si="9"/>
        <v>0</v>
      </c>
      <c r="N40" s="31"/>
      <c r="O40" s="31"/>
      <c r="P40" s="31"/>
      <c r="Q40" s="31"/>
      <c r="R40" s="35">
        <f t="shared" si="1"/>
        <v>0</v>
      </c>
      <c r="U40" s="33">
        <f t="shared" si="2"/>
        <v>0</v>
      </c>
      <c r="V40" s="1">
        <f t="shared" si="3"/>
        <v>0</v>
      </c>
      <c r="W40" s="34">
        <f t="shared" si="4"/>
        <v>0</v>
      </c>
      <c r="X40" s="31"/>
      <c r="Z40" s="31">
        <f t="shared" si="5"/>
        <v>0</v>
      </c>
      <c r="AA40" s="31">
        <f t="shared" si="6"/>
        <v>0</v>
      </c>
      <c r="AB40" s="31">
        <f t="shared" si="7"/>
        <v>0</v>
      </c>
      <c r="AC40" s="34">
        <f t="shared" si="8"/>
        <v>0</v>
      </c>
    </row>
    <row r="41" spans="1:29" ht="15" customHeight="1" x14ac:dyDescent="0.3">
      <c r="A41" s="27">
        <v>37</v>
      </c>
      <c r="B41" s="28" t="s">
        <v>65</v>
      </c>
      <c r="C41" s="29"/>
      <c r="D41" s="29"/>
      <c r="E41" s="34">
        <f t="shared" si="0"/>
        <v>0</v>
      </c>
      <c r="G41" s="31"/>
      <c r="H41" s="29"/>
      <c r="I41" s="29"/>
      <c r="J41" s="29"/>
      <c r="K41" s="29"/>
      <c r="L41" s="34">
        <f t="shared" si="9"/>
        <v>0</v>
      </c>
      <c r="N41" s="31"/>
      <c r="O41" s="31"/>
      <c r="P41" s="31"/>
      <c r="Q41" s="31"/>
      <c r="R41" s="35">
        <f t="shared" si="1"/>
        <v>0</v>
      </c>
      <c r="U41" s="33">
        <f t="shared" si="2"/>
        <v>0</v>
      </c>
      <c r="V41" s="1">
        <f t="shared" si="3"/>
        <v>0</v>
      </c>
      <c r="W41" s="34">
        <f t="shared" si="4"/>
        <v>0</v>
      </c>
      <c r="X41" s="31"/>
      <c r="Z41" s="31">
        <f t="shared" si="5"/>
        <v>0</v>
      </c>
      <c r="AA41" s="31">
        <f t="shared" si="6"/>
        <v>0</v>
      </c>
      <c r="AB41" s="31">
        <f t="shared" si="7"/>
        <v>0</v>
      </c>
      <c r="AC41" s="34">
        <f t="shared" si="8"/>
        <v>0</v>
      </c>
    </row>
    <row r="42" spans="1:29" ht="15" customHeight="1" x14ac:dyDescent="0.3">
      <c r="A42" s="27">
        <v>38</v>
      </c>
      <c r="B42" s="28" t="s">
        <v>66</v>
      </c>
      <c r="C42" s="29"/>
      <c r="D42" s="29"/>
      <c r="E42" s="36">
        <f t="shared" si="0"/>
        <v>0</v>
      </c>
      <c r="G42" s="31"/>
      <c r="H42" s="29"/>
      <c r="I42" s="29"/>
      <c r="J42" s="29"/>
      <c r="K42" s="29"/>
      <c r="L42" s="36">
        <f t="shared" si="9"/>
        <v>0</v>
      </c>
      <c r="N42" s="31"/>
      <c r="O42" s="31"/>
      <c r="P42" s="31"/>
      <c r="Q42" s="31"/>
      <c r="R42" s="37">
        <f t="shared" si="1"/>
        <v>0</v>
      </c>
      <c r="U42" s="38">
        <f t="shared" si="2"/>
        <v>0</v>
      </c>
      <c r="V42" s="39">
        <f t="shared" si="3"/>
        <v>0</v>
      </c>
      <c r="W42" s="36">
        <f t="shared" si="4"/>
        <v>0</v>
      </c>
      <c r="X42" s="31"/>
      <c r="Z42" s="31">
        <f t="shared" si="5"/>
        <v>0</v>
      </c>
      <c r="AA42" s="31">
        <f t="shared" si="6"/>
        <v>0</v>
      </c>
      <c r="AB42" s="31">
        <f t="shared" si="7"/>
        <v>0</v>
      </c>
      <c r="AC42" s="36">
        <f t="shared" si="8"/>
        <v>0</v>
      </c>
    </row>
    <row r="43" spans="1:29" x14ac:dyDescent="0.3"/>
    <row r="44" spans="1:29" x14ac:dyDescent="0.3"/>
    <row r="45" spans="1:29" x14ac:dyDescent="0.3"/>
    <row r="46" spans="1:29" x14ac:dyDescent="0.3"/>
    <row r="47" spans="1:29" x14ac:dyDescent="0.3"/>
    <row r="48" spans="1:29" x14ac:dyDescent="0.3"/>
    <row r="49" x14ac:dyDescent="0.3"/>
    <row r="50" x14ac:dyDescent="0.3"/>
  </sheetData>
  <mergeCells count="3">
    <mergeCell ref="C1:E3"/>
    <mergeCell ref="G1:L3"/>
    <mergeCell ref="N1:W3"/>
  </mergeCells>
  <conditionalFormatting sqref="E4">
    <cfRule type="cellIs" dxfId="25" priority="11" operator="equal">
      <formula>#REF!</formula>
    </cfRule>
    <cfRule type="cellIs" dxfId="24" priority="12" operator="equal">
      <formula>#REF!</formula>
    </cfRule>
    <cfRule type="cellIs" dxfId="23" priority="13" operator="equal">
      <formula>#REF!</formula>
    </cfRule>
    <cfRule type="cellIs" dxfId="22" priority="14" operator="equal">
      <formula>#REF!</formula>
    </cfRule>
  </conditionalFormatting>
  <conditionalFormatting sqref="L4">
    <cfRule type="cellIs" dxfId="21" priority="7" operator="equal">
      <formula>#REF!</formula>
    </cfRule>
    <cfRule type="cellIs" dxfId="20" priority="8" operator="equal">
      <formula>#REF!</formula>
    </cfRule>
    <cfRule type="cellIs" dxfId="19" priority="9" operator="equal">
      <formula>#REF!</formula>
    </cfRule>
    <cfRule type="cellIs" dxfId="18" priority="10" operator="equal">
      <formula>#REF!</formula>
    </cfRule>
  </conditionalFormatting>
  <conditionalFormatting sqref="W4:X4">
    <cfRule type="cellIs" dxfId="17" priority="3" operator="equal">
      <formula>#REF!</formula>
    </cfRule>
    <cfRule type="cellIs" dxfId="16" priority="4" operator="equal">
      <formula>#REF!</formula>
    </cfRule>
    <cfRule type="cellIs" dxfId="15" priority="5" operator="equal">
      <formula>#REF!</formula>
    </cfRule>
    <cfRule type="cellIs" dxfId="14" priority="6" operator="equal">
      <formula>#REF!</formula>
    </cfRule>
  </conditionalFormatting>
  <conditionalFormatting sqref="Z4">
    <cfRule type="cellIs" dxfId="13" priority="23" operator="equal">
      <formula>#REF!</formula>
    </cfRule>
    <cfRule type="cellIs" dxfId="12" priority="24" operator="equal">
      <formula>#REF!</formula>
    </cfRule>
    <cfRule type="cellIs" dxfId="11" priority="25" operator="equal">
      <formula>#REF!</formula>
    </cfRule>
    <cfRule type="cellIs" dxfId="10" priority="26" operator="equal">
      <formula>#REF!</formula>
    </cfRule>
  </conditionalFormatting>
  <conditionalFormatting sqref="Z5:AA42">
    <cfRule type="cellIs" dxfId="9" priority="2" operator="greaterThan">
      <formula>3.5</formula>
    </cfRule>
  </conditionalFormatting>
  <conditionalFormatting sqref="AA4:AC4">
    <cfRule type="cellIs" dxfId="8" priority="19" operator="equal">
      <formula>#REF!</formula>
    </cfRule>
    <cfRule type="cellIs" dxfId="7" priority="20" operator="equal">
      <formula>#REF!</formula>
    </cfRule>
    <cfRule type="cellIs" dxfId="6" priority="21" operator="equal">
      <formula>#REF!</formula>
    </cfRule>
    <cfRule type="cellIs" dxfId="5" priority="22" operator="equal">
      <formula>#REF!</formula>
    </cfRule>
  </conditionalFormatting>
  <conditionalFormatting sqref="AB5:AB42">
    <cfRule type="cellIs" dxfId="4" priority="1" operator="greaterThan">
      <formula>3</formula>
    </cfRule>
  </conditionalFormatting>
  <conditionalFormatting sqref="AC4">
    <cfRule type="cellIs" dxfId="3" priority="15" operator="equal">
      <formula>#REF!</formula>
    </cfRule>
    <cfRule type="cellIs" dxfId="2" priority="16" operator="equal">
      <formula>#REF!</formula>
    </cfRule>
    <cfRule type="cellIs" dxfId="1" priority="17" operator="equal">
      <formula>#REF!</formula>
    </cfRule>
    <cfRule type="cellIs" dxfId="0" priority="18" operator="equal">
      <formula>#REF!</formula>
    </cfRule>
  </conditionalFormatting>
  <pageMargins left="0.78740157480314998" right="0.59055118110236204" top="0.196850393700787" bottom="0.69685039370078705" header="0.196850393700787" footer="0.196850393700787"/>
  <pageSetup orientation="portrait" horizontalDpi="300" verticalDpi="300" r:id="rId1"/>
  <headerFooter alignWithMargins="0">
    <oddFooter>&amp;C&amp;"Arial"&amp;8Página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Santhy ©</dc:creator>
  <cp:lastModifiedBy>Santhy ©</cp:lastModifiedBy>
  <dcterms:created xsi:type="dcterms:W3CDTF">2025-06-05T02:10:50Z</dcterms:created>
  <dcterms:modified xsi:type="dcterms:W3CDTF">2025-06-05T02:11:39Z</dcterms:modified>
</cp:coreProperties>
</file>