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arlos\Desktop\2024-1S-ABRIL\AGRO2024-1S\QUINTO\MERCADEO\"/>
    </mc:Choice>
  </mc:AlternateContent>
  <xr:revisionPtr revIDLastSave="0" documentId="8_{D5EFB7EC-881A-41E6-BDCD-1257DB83BC4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Hoja1" sheetId="1" r:id="rId1"/>
    <sheet name="VA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" i="2" l="1"/>
  <c r="H42" i="2"/>
  <c r="G43" i="2"/>
  <c r="G42" i="2"/>
</calcChain>
</file>

<file path=xl/sharedStrings.xml><?xml version="1.0" encoding="utf-8"?>
<sst xmlns="http://schemas.openxmlformats.org/spreadsheetml/2006/main" count="74" uniqueCount="46">
  <si>
    <t>EL COMERCIO INTERNACIONAL</t>
  </si>
  <si>
    <t>X=</t>
  </si>
  <si>
    <t>EXPOTACIÓN</t>
  </si>
  <si>
    <t>M=</t>
  </si>
  <si>
    <t>IMPORTAR</t>
  </si>
  <si>
    <t>RAZONES DE COMERCIO INTERNACIONAL</t>
  </si>
  <si>
    <t>VENTAJAS COMPARATIVAS EN LOS COSTOS DE PRODUCCIÓN</t>
  </si>
  <si>
    <t>POLITICA COMERCIAL (PROTECCIONISMOS ECONÓMICOS)</t>
  </si>
  <si>
    <t>LOS ARANCELES</t>
  </si>
  <si>
    <t>LOS CONTINGENTES O CUOTAS</t>
  </si>
  <si>
    <t>Adam Smith:</t>
  </si>
  <si>
    <t>ECUADOR</t>
  </si>
  <si>
    <t>PAISES</t>
  </si>
  <si>
    <t>BIENES</t>
  </si>
  <si>
    <t>ZAPATOS</t>
  </si>
  <si>
    <t>BANANO</t>
  </si>
  <si>
    <t>BRASIL</t>
  </si>
  <si>
    <t>TEORÍA  VALOR TRABAJO</t>
  </si>
  <si>
    <t>25 HORAS HOMBRE</t>
  </si>
  <si>
    <t>10 HORAS HOMBRE</t>
  </si>
  <si>
    <t>HORAS HOMBRE / UNIDAD PRODUCTO</t>
  </si>
  <si>
    <t>ECUADOR TIENE VENTAJA ABSOLUTA EN LA PRODUCCIÓN DE ZAPATOS</t>
  </si>
  <si>
    <t>BRASIL TIENE VENTAJA ABSOLUTA EN LA PRODUCCIÓN DE BANANO</t>
  </si>
  <si>
    <t>CONCLUSIÓN: Ecuador exporta zapatos y Brasil exporta Banano</t>
  </si>
  <si>
    <t>QUÉ PARASARÍA EN ESTE CASO?</t>
  </si>
  <si>
    <t xml:space="preserve">ECUADOR TIENE VENTAJA ABSOLUTA EN LA PRODUCCIÓN DE BANANO </t>
  </si>
  <si>
    <t>CONCLUSIÓN ECUADOR EXPORTARÁ LOS DOS BIENES (N0 HAY INTERCAMBIO)</t>
  </si>
  <si>
    <t>David Ricardo : Ventaja comparativa: Un pais puede exportar aquel bien que posee ventaja comparativa</t>
  </si>
  <si>
    <t>Ventaja Comparativa: El costo relativo de producir un bien es bajo comparado con los demás paises</t>
  </si>
  <si>
    <t>Costo Oportunidad</t>
  </si>
  <si>
    <t>80/90</t>
  </si>
  <si>
    <t>120/100</t>
  </si>
  <si>
    <t>90/80</t>
  </si>
  <si>
    <t>100/120</t>
  </si>
  <si>
    <t>ECUADOR  TIENE VENTAJA COMPARATIVA EN PRODUCCIÓN DE ZAPATOS (MENOR COSTO)</t>
  </si>
  <si>
    <t>BRASIL TIENE VENTAJA COMPARATIVA EN LA PRODUCCIÓN DE  BANANO (MENOR COSTO)</t>
  </si>
  <si>
    <t>CONCLUSIÓN ECUADOR EXPOTA ZAPATOS Y BARSIL BANANO</t>
  </si>
  <si>
    <t>EN EL EJEMPLO ECUADOR TENIA VENTAJA ABSOLUTA EN LOS DOS BIENES PERO VENTAJA COMAPRATIVA</t>
  </si>
  <si>
    <t>20 HORAS HOMBRE</t>
  </si>
  <si>
    <t>12 HORAS HOMBRE</t>
  </si>
  <si>
    <t>https://www.youtube.com/watch?v=vEQHzZJbNv8</t>
  </si>
  <si>
    <t>PROTECCIONISMO EN MINUTOS</t>
  </si>
  <si>
    <t>LIBRE COMERCIO Y PROTECCIONISMO</t>
  </si>
  <si>
    <t>https://www.youtube.com/watch?v=cZhxqrMJH7E</t>
  </si>
  <si>
    <t>Ventaja Absoluta: Un pais puede exportar aquel bien que posee ventaja absoluta.</t>
  </si>
  <si>
    <t>Ventaja Absoluta: el número de horas hombre empleadas para producir es bien más bajo comparado con los demás paises.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</si>
</sst>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10" xfId="0" applyFill="1" applyBorder="1"/>
    <xf numFmtId="0" fontId="0" fillId="4" borderId="12" xfId="0" applyFill="1" applyBorder="1"/>
    <xf numFmtId="0" fontId="0" fillId="0" borderId="1" xfId="0" applyBorder="1"/>
    <xf numFmtId="0" fontId="0" fillId="4" borderId="5" xfId="0" applyFill="1" applyBorder="1"/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4" borderId="6" xfId="0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E12"/>
  <sheetViews>
    <sheetView tabSelected="1" workbookViewId="0">
      <selection activeCell="D13" sqref="D13"/>
    </sheetView>
  </sheetViews>
  <sheetFormatPr baseColWidth="10" defaultRowHeight="14.25" x14ac:dyDescent="0.45"/>
  <sheetData>
    <row r="3" spans="4:5" x14ac:dyDescent="0.45">
      <c r="D3" t="s">
        <v>0</v>
      </c>
    </row>
    <row r="4" spans="4:5" x14ac:dyDescent="0.45">
      <c r="D4" t="s">
        <v>1</v>
      </c>
      <c r="E4" t="s">
        <v>2</v>
      </c>
    </row>
    <row r="5" spans="4:5" x14ac:dyDescent="0.45">
      <c r="D5" t="s">
        <v>3</v>
      </c>
      <c r="E5" t="s">
        <v>4</v>
      </c>
    </row>
    <row r="7" spans="4:5" x14ac:dyDescent="0.45">
      <c r="D7" t="s">
        <v>5</v>
      </c>
    </row>
    <row r="8" spans="4:5" x14ac:dyDescent="0.45">
      <c r="D8" t="s">
        <v>6</v>
      </c>
    </row>
    <row r="10" spans="4:5" x14ac:dyDescent="0.45">
      <c r="D10" t="s">
        <v>7</v>
      </c>
    </row>
    <row r="11" spans="4:5" x14ac:dyDescent="0.45">
      <c r="D11" t="s">
        <v>8</v>
      </c>
    </row>
    <row r="12" spans="4:5" x14ac:dyDescent="0.45">
      <c r="D12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2"/>
  <sheetViews>
    <sheetView topLeftCell="A24" workbookViewId="0">
      <selection activeCell="I43" sqref="I43"/>
    </sheetView>
  </sheetViews>
  <sheetFormatPr baseColWidth="10" defaultRowHeight="14.25" x14ac:dyDescent="0.45"/>
  <sheetData>
    <row r="2" spans="2:7" x14ac:dyDescent="0.45">
      <c r="B2" t="s">
        <v>10</v>
      </c>
    </row>
    <row r="3" spans="2:7" x14ac:dyDescent="0.45">
      <c r="B3" t="s">
        <v>44</v>
      </c>
    </row>
    <row r="4" spans="2:7" x14ac:dyDescent="0.45">
      <c r="B4" t="s">
        <v>45</v>
      </c>
    </row>
    <row r="5" spans="2:7" x14ac:dyDescent="0.45">
      <c r="B5" t="s">
        <v>20</v>
      </c>
    </row>
    <row r="6" spans="2:7" x14ac:dyDescent="0.45">
      <c r="C6" s="23" t="s">
        <v>13</v>
      </c>
      <c r="D6" s="23"/>
    </row>
    <row r="7" spans="2:7" x14ac:dyDescent="0.45">
      <c r="B7" t="s">
        <v>12</v>
      </c>
      <c r="C7" s="1" t="s">
        <v>14</v>
      </c>
      <c r="D7" s="2" t="s">
        <v>15</v>
      </c>
    </row>
    <row r="8" spans="2:7" x14ac:dyDescent="0.45">
      <c r="B8" t="s">
        <v>11</v>
      </c>
      <c r="C8" s="1">
        <v>10</v>
      </c>
      <c r="D8" s="2">
        <v>20</v>
      </c>
    </row>
    <row r="9" spans="2:7" x14ac:dyDescent="0.45">
      <c r="B9" t="s">
        <v>16</v>
      </c>
      <c r="C9" s="1">
        <v>25</v>
      </c>
      <c r="D9" s="2">
        <v>12</v>
      </c>
    </row>
    <row r="11" spans="2:7" x14ac:dyDescent="0.45">
      <c r="B11" t="s">
        <v>17</v>
      </c>
    </row>
    <row r="12" spans="2:7" x14ac:dyDescent="0.45">
      <c r="B12" t="s">
        <v>19</v>
      </c>
    </row>
    <row r="13" spans="2:7" x14ac:dyDescent="0.45">
      <c r="B13" t="s">
        <v>18</v>
      </c>
    </row>
    <row r="14" spans="2:7" x14ac:dyDescent="0.45">
      <c r="B14" t="s">
        <v>38</v>
      </c>
    </row>
    <row r="15" spans="2:7" x14ac:dyDescent="0.45">
      <c r="B15" t="s">
        <v>39</v>
      </c>
    </row>
    <row r="16" spans="2:7" x14ac:dyDescent="0.45">
      <c r="B16" s="1" t="s">
        <v>21</v>
      </c>
      <c r="C16" s="1"/>
      <c r="D16" s="1"/>
      <c r="E16" s="1"/>
      <c r="F16" s="1"/>
      <c r="G16" s="1"/>
    </row>
    <row r="17" spans="2:7" x14ac:dyDescent="0.45">
      <c r="B17" s="2" t="s">
        <v>22</v>
      </c>
      <c r="C17" s="2"/>
      <c r="D17" s="2"/>
      <c r="E17" s="2"/>
      <c r="F17" s="2"/>
      <c r="G17" s="2"/>
    </row>
    <row r="18" spans="2:7" x14ac:dyDescent="0.45">
      <c r="B18" t="s">
        <v>23</v>
      </c>
    </row>
    <row r="20" spans="2:7" x14ac:dyDescent="0.45">
      <c r="B20" t="s">
        <v>24</v>
      </c>
    </row>
    <row r="21" spans="2:7" ht="14.65" thickBot="1" x14ac:dyDescent="0.5">
      <c r="B21" t="s">
        <v>20</v>
      </c>
    </row>
    <row r="22" spans="2:7" ht="14.65" thickBot="1" x14ac:dyDescent="0.5">
      <c r="C22" s="24" t="s">
        <v>13</v>
      </c>
      <c r="D22" s="25"/>
    </row>
    <row r="23" spans="2:7" ht="14.65" thickBot="1" x14ac:dyDescent="0.5">
      <c r="B23" s="9" t="s">
        <v>12</v>
      </c>
      <c r="C23" s="6" t="s">
        <v>14</v>
      </c>
      <c r="D23" s="6" t="s">
        <v>15</v>
      </c>
    </row>
    <row r="24" spans="2:7" x14ac:dyDescent="0.45">
      <c r="B24" s="9" t="s">
        <v>11</v>
      </c>
      <c r="C24" s="7">
        <v>80</v>
      </c>
      <c r="D24" s="7">
        <v>90</v>
      </c>
    </row>
    <row r="25" spans="2:7" ht="14.65" thickBot="1" x14ac:dyDescent="0.5">
      <c r="B25" s="11" t="s">
        <v>16</v>
      </c>
      <c r="C25" s="8">
        <v>120</v>
      </c>
      <c r="D25" s="8">
        <v>100</v>
      </c>
    </row>
    <row r="27" spans="2:7" x14ac:dyDescent="0.45">
      <c r="B27" t="s">
        <v>21</v>
      </c>
    </row>
    <row r="28" spans="2:7" x14ac:dyDescent="0.45">
      <c r="B28" t="s">
        <v>25</v>
      </c>
    </row>
    <row r="29" spans="2:7" x14ac:dyDescent="0.45">
      <c r="B29" t="s">
        <v>26</v>
      </c>
    </row>
    <row r="31" spans="2:7" x14ac:dyDescent="0.45">
      <c r="B31" t="s">
        <v>27</v>
      </c>
    </row>
    <row r="32" spans="2:7" x14ac:dyDescent="0.45">
      <c r="B32" t="s">
        <v>28</v>
      </c>
    </row>
    <row r="33" spans="2:8" ht="14.65" thickBot="1" x14ac:dyDescent="0.5">
      <c r="B33" t="s">
        <v>20</v>
      </c>
      <c r="F33" s="23" t="s">
        <v>29</v>
      </c>
      <c r="G33" s="23"/>
      <c r="H33" s="23"/>
    </row>
    <row r="34" spans="2:8" ht="14.65" thickBot="1" x14ac:dyDescent="0.5">
      <c r="C34" s="24" t="s">
        <v>13</v>
      </c>
      <c r="D34" s="25"/>
      <c r="G34" s="26" t="s">
        <v>13</v>
      </c>
      <c r="H34" s="27"/>
    </row>
    <row r="35" spans="2:8" ht="14.65" thickBot="1" x14ac:dyDescent="0.5">
      <c r="B35" s="14" t="s">
        <v>12</v>
      </c>
      <c r="C35" s="15" t="s">
        <v>14</v>
      </c>
      <c r="D35" s="6" t="s">
        <v>15</v>
      </c>
      <c r="F35" s="14" t="s">
        <v>12</v>
      </c>
      <c r="G35" s="6" t="s">
        <v>14</v>
      </c>
      <c r="H35" s="22" t="s">
        <v>15</v>
      </c>
    </row>
    <row r="36" spans="2:8" x14ac:dyDescent="0.45">
      <c r="B36" s="10" t="s">
        <v>11</v>
      </c>
      <c r="C36" s="16">
        <v>80</v>
      </c>
      <c r="D36" s="7">
        <v>90</v>
      </c>
      <c r="F36" s="10" t="s">
        <v>11</v>
      </c>
      <c r="G36" s="4" t="s">
        <v>30</v>
      </c>
      <c r="H36" s="12" t="s">
        <v>32</v>
      </c>
    </row>
    <row r="37" spans="2:8" ht="14.65" thickBot="1" x14ac:dyDescent="0.5">
      <c r="B37" s="11" t="s">
        <v>16</v>
      </c>
      <c r="C37" s="17">
        <v>120</v>
      </c>
      <c r="D37" s="8">
        <v>100</v>
      </c>
      <c r="F37" s="11" t="s">
        <v>16</v>
      </c>
      <c r="G37" s="5" t="s">
        <v>31</v>
      </c>
      <c r="H37" s="13" t="s">
        <v>33</v>
      </c>
    </row>
    <row r="39" spans="2:8" ht="14.65" thickBot="1" x14ac:dyDescent="0.5">
      <c r="G39" t="s">
        <v>29</v>
      </c>
    </row>
    <row r="40" spans="2:8" ht="14.65" thickBot="1" x14ac:dyDescent="0.5">
      <c r="G40" s="28" t="s">
        <v>13</v>
      </c>
      <c r="H40" s="29"/>
    </row>
    <row r="41" spans="2:8" ht="14.65" thickBot="1" x14ac:dyDescent="0.5">
      <c r="F41" s="14" t="s">
        <v>12</v>
      </c>
      <c r="G41" s="3" t="s">
        <v>14</v>
      </c>
      <c r="H41" s="12" t="s">
        <v>15</v>
      </c>
    </row>
    <row r="42" spans="2:8" x14ac:dyDescent="0.45">
      <c r="F42" s="10" t="s">
        <v>11</v>
      </c>
      <c r="G42" s="20">
        <f>80/90</f>
        <v>0.88888888888888884</v>
      </c>
      <c r="H42" s="18">
        <f>90/80</f>
        <v>1.125</v>
      </c>
    </row>
    <row r="43" spans="2:8" ht="14.65" thickBot="1" x14ac:dyDescent="0.5">
      <c r="F43" s="11" t="s">
        <v>16</v>
      </c>
      <c r="G43" s="21">
        <f>120/100</f>
        <v>1.2</v>
      </c>
      <c r="H43" s="19">
        <f>100/120</f>
        <v>0.83333333333333337</v>
      </c>
    </row>
    <row r="44" spans="2:8" x14ac:dyDescent="0.45">
      <c r="F44" t="s">
        <v>34</v>
      </c>
    </row>
    <row r="45" spans="2:8" x14ac:dyDescent="0.45">
      <c r="F45" t="s">
        <v>35</v>
      </c>
    </row>
    <row r="47" spans="2:8" x14ac:dyDescent="0.45">
      <c r="F47" t="s">
        <v>36</v>
      </c>
    </row>
    <row r="48" spans="2:8" x14ac:dyDescent="0.45">
      <c r="F48" t="s">
        <v>37</v>
      </c>
    </row>
    <row r="49" spans="2:2" x14ac:dyDescent="0.45">
      <c r="B49" t="s">
        <v>41</v>
      </c>
    </row>
    <row r="50" spans="2:2" x14ac:dyDescent="0.45">
      <c r="B50" t="s">
        <v>40</v>
      </c>
    </row>
    <row r="51" spans="2:2" x14ac:dyDescent="0.45">
      <c r="B51" t="s">
        <v>42</v>
      </c>
    </row>
    <row r="52" spans="2:2" x14ac:dyDescent="0.45">
      <c r="B52" t="s">
        <v>43</v>
      </c>
    </row>
  </sheetData>
  <mergeCells count="6">
    <mergeCell ref="G40:H40"/>
    <mergeCell ref="C6:D6"/>
    <mergeCell ref="C22:D22"/>
    <mergeCell ref="C34:D34"/>
    <mergeCell ref="F33:H33"/>
    <mergeCell ref="G34:H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VAB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Hospital del Pc</dc:creator>
  <cp:lastModifiedBy>Carlos</cp:lastModifiedBy>
  <dcterms:created xsi:type="dcterms:W3CDTF">2021-08-12T22:08:45Z</dcterms:created>
  <dcterms:modified xsi:type="dcterms:W3CDTF">2024-06-05T14:22:50Z</dcterms:modified>
</cp:coreProperties>
</file>